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артал 2019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9"/>
  <c r="D8"/>
  <c r="D10" l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<sst xmlns="http://schemas.openxmlformats.org/spreadsheetml/2006/main" count="17" uniqueCount="17">
  <si>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</si>
  <si>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</si>
  <si>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</si>
  <si>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</si>
  <si>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</si>
  <si>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</si>
  <si>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</si>
  <si>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</si>
  <si>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январь</t>
  </si>
  <si>
    <t>февраль</t>
  </si>
  <si>
    <t>март</t>
  </si>
  <si>
    <t>Ф.И.О.</t>
  </si>
  <si>
    <t>Хертек Баян Олегович</t>
  </si>
  <si>
    <t>Хомушку Алима Дадар-ооловна</t>
  </si>
  <si>
    <t>х</t>
  </si>
  <si>
    <t>Барун-Хемчикского кожууна за I квартал 2019 года</t>
  </si>
  <si>
    <t>Итого за  I квартал 2019г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</si>
</sst>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J14" sqref="J14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" customWidth="1"/>
    <col min="5" max="6" width="9.28515625" bestFit="1" customWidth="1"/>
    <col min="7" max="7" width="9.42578125" bestFit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9" t="s">
        <v>5</v>
      </c>
      <c r="B2" s="10"/>
      <c r="C2" s="10"/>
      <c r="D2" s="10"/>
      <c r="E2" s="10"/>
      <c r="F2" s="10"/>
      <c r="G2" s="10"/>
      <c r="H2" s="1"/>
      <c r="I2" s="1"/>
      <c r="J2" s="1"/>
      <c r="K2" s="1"/>
      <c r="L2" s="1"/>
      <c r="M2" s="1"/>
      <c r="N2" s="1"/>
    </row>
    <row r="3" spans="1:14">
      <c r="A3" s="9" t="s">
        <v>6</v>
      </c>
      <c r="B3" s="10"/>
      <c r="C3" s="10"/>
      <c r="D3" s="10"/>
      <c r="E3" s="10"/>
      <c r="F3" s="10"/>
      <c r="G3" s="10"/>
      <c r="H3" s="1"/>
      <c r="I3" s="1"/>
      <c r="J3" s="1"/>
      <c r="K3" s="1"/>
      <c r="L3" s="1"/>
      <c r="M3" s="1"/>
      <c r="N3" s="1"/>
    </row>
    <row r="4" spans="1:14">
      <c r="A4" s="9" t="s">
        <v>15</v>
      </c>
      <c r="B4" s="10"/>
      <c r="C4" s="10"/>
      <c r="D4" s="10"/>
      <c r="E4" s="10"/>
      <c r="F4" s="10"/>
      <c r="G4" s="10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11</v>
      </c>
      <c r="C6" s="4" t="s">
        <v>1</v>
      </c>
      <c r="D6" s="4" t="s">
        <v>16</v>
      </c>
      <c r="E6" s="4" t="s">
        <v>8</v>
      </c>
      <c r="F6" s="4" t="s">
        <v>9</v>
      </c>
      <c r="G6" s="4" t="s">
        <v>10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12</v>
      </c>
      <c r="C8" s="6" t="s">
        <v>2</v>
      </c>
      <c r="D8" s="8">
        <f t="shared" ref="D8:D9" si="0">E8+F8+G8</f>
        <v>174466</v>
      </c>
      <c r="E8" s="8">
        <v>34439</v>
      </c>
      <c r="F8" s="8">
        <v>34439</v>
      </c>
      <c r="G8" s="8">
        <v>105588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13</v>
      </c>
      <c r="C9" s="6" t="s">
        <v>4</v>
      </c>
      <c r="D9" s="8">
        <f t="shared" si="0"/>
        <v>79215</v>
      </c>
      <c r="E9" s="8">
        <v>26405</v>
      </c>
      <c r="F9" s="8">
        <v>26405</v>
      </c>
      <c r="G9" s="8">
        <v>26405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14</v>
      </c>
      <c r="C10" s="6" t="s">
        <v>3</v>
      </c>
      <c r="D10" s="8">
        <f>SUM(D7:D9)</f>
        <v>253681</v>
      </c>
      <c r="E10" s="8">
        <f>SUM(E7:E9)</f>
        <v>60844</v>
      </c>
      <c r="F10" s="8">
        <f>SUM(F7:F9)</f>
        <v>60844</v>
      </c>
      <c r="G10" s="8">
        <f>SUM(G7:G9)</f>
        <v>131993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2020-01-19T10:19:46Z</dcterms:modified>
</cp:coreProperties>
</file>