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артал 21" sheetId="2" r:id="rId1"/>
    <sheet name="Лист1" sheetId="7" r:id="rId2"/>
  </sheets>
  <calcPr calcId="124519"/>
</workbook>
</file>

<file path=xl/calcChain.xml><?xml version="1.0" encoding="utf-8"?>
<calcChain xmlns="http://schemas.openxmlformats.org/spreadsheetml/2006/main">
  <c r="D8" i="2"/>
  <c r="G9"/>
  <c r="G11" l="1"/>
  <c r="F11"/>
  <c r="E11"/>
  <c r="D10"/>
  <c r="D9"/>
  <c r="D11" l="1"/>
</calcChain>
</file>

<file path=xl/sharedStrings.xml><?xml version="1.0" encoding="utf-8"?>
<sst xmlns="http://schemas.openxmlformats.org/spreadsheetml/2006/main" count="19" uniqueCount="19">
  <si>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</si>
  <si>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</si>
  <si>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</si>
  <si>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</si>
  <si>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экономике</t>
  </si>
  <si>
    <t>Заместитель председателя по соцполитике</t>
  </si>
  <si>
    <t>Численность и расходы на заработную плату муниципальных служащих</t>
  </si>
  <si>
    <t>январь</t>
  </si>
  <si>
    <t>февраль</t>
  </si>
  <si>
    <t>март</t>
  </si>
  <si>
    <t>Ф.И.О.</t>
  </si>
  <si>
    <t>х</t>
  </si>
  <si>
    <t>Администрации сельского поселения сумон Бижиктиг-Хая</t>
  </si>
  <si>
    <t>Иргит Клавдия Давааевна</t>
  </si>
  <si>
    <t>Сарыглар Айдыс Викторовна</t>
  </si>
  <si>
    <t>Исп : Саая Ч.А.</t>
  </si>
  <si>
    <t>Монгуш Игорь Сергеевич</t>
  </si>
  <si>
    <t>Барун-Хемчикского кожууна за I квартал 2021 года</t>
  </si>
  <si>
    <t>Итого за I квартал 2021 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</si>
</sst>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D9" sqref="D9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.42578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8" t="s">
        <v>6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  <c r="N2" s="1"/>
    </row>
    <row r="3" spans="1:14">
      <c r="A3" s="8" t="s">
        <v>12</v>
      </c>
      <c r="B3" s="9"/>
      <c r="C3" s="9"/>
      <c r="D3" s="9"/>
      <c r="E3" s="9"/>
      <c r="F3" s="9"/>
      <c r="G3" s="9"/>
      <c r="H3" s="1"/>
      <c r="I3" s="1"/>
      <c r="J3" s="1"/>
      <c r="K3" s="1"/>
      <c r="L3" s="1"/>
      <c r="M3" s="1"/>
      <c r="N3" s="1"/>
    </row>
    <row r="4" spans="1:14">
      <c r="A4" s="8" t="s">
        <v>17</v>
      </c>
      <c r="B4" s="9"/>
      <c r="C4" s="9"/>
      <c r="D4" s="9"/>
      <c r="E4" s="9"/>
      <c r="F4" s="9"/>
      <c r="G4" s="9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10</v>
      </c>
      <c r="C6" s="4" t="s">
        <v>1</v>
      </c>
      <c r="D6" s="4" t="s">
        <v>18</v>
      </c>
      <c r="E6" s="4" t="s">
        <v>7</v>
      </c>
      <c r="F6" s="4" t="s">
        <v>8</v>
      </c>
      <c r="G6" s="4" t="s">
        <v>9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16</v>
      </c>
      <c r="C8" s="6" t="s">
        <v>2</v>
      </c>
      <c r="D8" s="5">
        <f>E8+F8+G8</f>
        <v>122736</v>
      </c>
      <c r="E8" s="5">
        <v>40912</v>
      </c>
      <c r="F8" s="5">
        <v>40912</v>
      </c>
      <c r="G8" s="5">
        <v>40912</v>
      </c>
      <c r="H8" s="1"/>
      <c r="I8" s="1"/>
      <c r="J8" s="1"/>
      <c r="K8" s="1"/>
      <c r="L8" s="1"/>
      <c r="M8" s="1"/>
      <c r="N8" s="1"/>
    </row>
    <row r="9" spans="1:14">
      <c r="A9" s="5">
        <v>2</v>
      </c>
      <c r="B9" s="7" t="s">
        <v>13</v>
      </c>
      <c r="C9" s="6" t="s">
        <v>5</v>
      </c>
      <c r="D9" s="5">
        <f t="shared" ref="D9:D10" si="0">E9+F9+G9</f>
        <v>238330</v>
      </c>
      <c r="E9" s="5">
        <v>32213</v>
      </c>
      <c r="F9" s="5">
        <v>32213</v>
      </c>
      <c r="G9" s="5">
        <f>32213+141691</f>
        <v>173904</v>
      </c>
      <c r="H9" s="1"/>
      <c r="I9" s="1"/>
      <c r="J9" s="1"/>
      <c r="K9" s="1"/>
      <c r="L9" s="1"/>
      <c r="M9" s="1"/>
      <c r="N9" s="1"/>
    </row>
    <row r="10" spans="1:14" hidden="1">
      <c r="A10" s="5"/>
      <c r="B10" s="7" t="s">
        <v>14</v>
      </c>
      <c r="C10" s="6" t="s">
        <v>4</v>
      </c>
      <c r="D10" s="5">
        <f t="shared" si="0"/>
        <v>0</v>
      </c>
      <c r="E10" s="5"/>
      <c r="F10" s="5">
        <v>0</v>
      </c>
      <c r="G10" s="5"/>
      <c r="H10" s="1"/>
      <c r="I10" s="1"/>
      <c r="J10" s="1"/>
      <c r="K10" s="1"/>
      <c r="L10" s="1"/>
      <c r="M10" s="1"/>
      <c r="N10" s="1"/>
    </row>
    <row r="11" spans="1:14">
      <c r="A11" s="5"/>
      <c r="B11" s="5" t="s">
        <v>11</v>
      </c>
      <c r="C11" s="6" t="s">
        <v>3</v>
      </c>
      <c r="D11" s="5">
        <f t="shared" ref="D11:G11" si="1">SUM(D7:D10)</f>
        <v>361066</v>
      </c>
      <c r="E11" s="5">
        <f t="shared" si="1"/>
        <v>73125</v>
      </c>
      <c r="F11" s="5">
        <f t="shared" si="1"/>
        <v>73125</v>
      </c>
      <c r="G11" s="5">
        <f t="shared" si="1"/>
        <v>214816</v>
      </c>
      <c r="H11" s="1"/>
      <c r="I11" s="1"/>
      <c r="J11" s="1"/>
      <c r="K11" s="1"/>
      <c r="L11" s="1"/>
      <c r="M11" s="1"/>
      <c r="N11" s="1"/>
    </row>
    <row r="12" spans="1:14">
      <c r="A12" s="2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1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квартал 21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2021-04-12T07:23:11Z</dcterms:modified>
</cp:coreProperties>
</file>