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4 квартал 2018" sheetId="2" r:id="rId1"/>
  </sheets>
  <calcPr calcId="124519"/>
</workbook>
</file>

<file path=xl/calcChain.xml><?xml version="1.0" encoding="utf-8"?>
<calcChain xmlns="http://schemas.openxmlformats.org/spreadsheetml/2006/main">
  <c r="G9" i="2"/>
  <c r="G12" s="1"/>
  <c r="F12"/>
  <c r="E12"/>
  <c r="D11"/>
  <c r="D10"/>
  <c r="D9"/>
  <c r="D8"/>
  <c r="D12" l="1"/>
</calcChain>
</file>

<file path=xl/sharedStrings.xml><?xml version="1.0" encoding="utf-8"?>
<sst xmlns="http://schemas.openxmlformats.org/spreadsheetml/2006/main" count="22" uniqueCount="21">
  <si>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</si>
  <si>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</si>
  <si>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</si>
  <si>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</si>
  <si>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</si>
  <si>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</si>
  <si>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</si>
  <si>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</si>
  <si>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</si>
  <si>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Ф.И.О.</t>
  </si>
  <si>
    <t>Хертек Баян Олегович</t>
  </si>
  <si>
    <t>Хомушку Алима Дадар-ооловна</t>
  </si>
  <si>
    <t>Иргит Билзимаа Викторовна</t>
  </si>
  <si>
    <t>х</t>
  </si>
  <si>
    <t>Барун-Хемчикского кожууна за IV квартал 2018 года</t>
  </si>
  <si>
    <t>замещ</t>
  </si>
  <si>
    <t>Ооржак Айлан Борисовна</t>
  </si>
  <si>
    <t>октябрь</t>
  </si>
  <si>
    <t>ноябрь</t>
  </si>
  <si>
    <t>декабрь</t>
  </si>
  <si>
    <t>Итого за IVквартал 2018г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</si>
</sst>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workbookViewId="0">
      <selection activeCell="E17" sqref="E17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6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>
      <c r="A3" s="8" t="s">
        <v>7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>
      <c r="A4" s="8" t="s">
        <v>14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9</v>
      </c>
      <c r="C6" s="4" t="s">
        <v>1</v>
      </c>
      <c r="D6" s="4" t="s">
        <v>20</v>
      </c>
      <c r="E6" s="4" t="s">
        <v>17</v>
      </c>
      <c r="F6" s="4" t="s">
        <v>18</v>
      </c>
      <c r="G6" s="4" t="s">
        <v>19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10</v>
      </c>
      <c r="C8" s="6" t="s">
        <v>2</v>
      </c>
      <c r="D8" s="5">
        <f t="shared" ref="D8:D10" si="0">E8+F8+G8</f>
        <v>107116</v>
      </c>
      <c r="E8" s="5">
        <v>38238</v>
      </c>
      <c r="F8" s="5">
        <v>34439</v>
      </c>
      <c r="G8" s="5">
        <v>34439</v>
      </c>
      <c r="H8" s="1"/>
      <c r="I8" s="1"/>
      <c r="J8" s="1"/>
      <c r="K8" s="1"/>
      <c r="L8" s="1"/>
      <c r="M8" s="1"/>
      <c r="N8" s="1"/>
    </row>
    <row r="9" spans="1:14">
      <c r="A9" s="5">
        <v>0.5</v>
      </c>
      <c r="B9" s="7" t="s">
        <v>11</v>
      </c>
      <c r="C9" s="6" t="s">
        <v>5</v>
      </c>
      <c r="D9" s="5">
        <f t="shared" si="0"/>
        <v>28223.919999999998</v>
      </c>
      <c r="E9" s="5">
        <v>16296</v>
      </c>
      <c r="F9" s="5">
        <v>6917</v>
      </c>
      <c r="G9" s="5">
        <f>3773+1237.92</f>
        <v>5010.92</v>
      </c>
      <c r="H9" s="1"/>
      <c r="I9" s="1"/>
      <c r="J9" s="1"/>
      <c r="K9" s="1"/>
      <c r="L9" s="1"/>
      <c r="M9" s="1"/>
      <c r="N9" s="1"/>
    </row>
    <row r="10" spans="1:14">
      <c r="A10" s="5">
        <v>0.5</v>
      </c>
      <c r="B10" s="7" t="s">
        <v>12</v>
      </c>
      <c r="C10" s="6" t="s">
        <v>4</v>
      </c>
      <c r="D10" s="5">
        <f t="shared" si="0"/>
        <v>37514</v>
      </c>
      <c r="E10" s="5">
        <v>12612</v>
      </c>
      <c r="F10" s="5">
        <v>12451</v>
      </c>
      <c r="G10" s="5">
        <v>12451</v>
      </c>
      <c r="H10" s="1"/>
      <c r="I10" s="1"/>
      <c r="J10" s="1"/>
      <c r="K10" s="1"/>
      <c r="L10" s="1"/>
      <c r="M10" s="1"/>
      <c r="N10" s="1"/>
    </row>
    <row r="11" spans="1:14">
      <c r="A11" s="5" t="s">
        <v>15</v>
      </c>
      <c r="B11" s="7" t="s">
        <v>16</v>
      </c>
      <c r="C11" s="6" t="s">
        <v>5</v>
      </c>
      <c r="D11" s="5">
        <f t="shared" ref="D11" si="1">E11+F11+G11</f>
        <v>11275</v>
      </c>
      <c r="E11" s="5">
        <v>0</v>
      </c>
      <c r="F11" s="5">
        <v>4510</v>
      </c>
      <c r="G11" s="5">
        <v>6765</v>
      </c>
      <c r="H11" s="1"/>
      <c r="I11" s="1"/>
      <c r="J11" s="1"/>
      <c r="K11" s="1"/>
      <c r="L11" s="1"/>
      <c r="M11" s="1"/>
      <c r="N11" s="1"/>
    </row>
    <row r="12" spans="1:14">
      <c r="A12" s="5">
        <v>2</v>
      </c>
      <c r="B12" s="5" t="s">
        <v>13</v>
      </c>
      <c r="C12" s="6" t="s">
        <v>3</v>
      </c>
      <c r="D12" s="5">
        <f>SUM(D7:D11)</f>
        <v>184128.91999999998</v>
      </c>
      <c r="E12" s="5">
        <f>SUM(E7:E11)</f>
        <v>67146</v>
      </c>
      <c r="F12" s="5">
        <f>SUM(F7:F11)</f>
        <v>58317</v>
      </c>
      <c r="G12" s="5">
        <f>SUM(G7:G11)</f>
        <v>58665.919999999998</v>
      </c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 t="s">
        <v>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2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2019-01-15T11:53:11Z</dcterms:modified>
</cp:coreProperties>
</file>