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6.4 кв" sheetId="1" r:id="rId1"/>
  </sheets>
  <calcPr calcId="125725"/>
</workbook>
</file>

<file path=xl/calcChain.xml><?xml version="1.0" encoding="utf-8"?>
<calcChain xmlns="http://schemas.openxmlformats.org/spreadsheetml/2006/main">
  <c r="C10" i="1"/>
  <c r="C9"/>
  <c r="C8"/>
  <c r="E11"/>
  <c r="F11"/>
  <c r="D11"/>
  <c r="C11" l="1"/>
</calcChain>
</file>

<file path=xl/sharedStrings.xml><?xml version="1.0" encoding="utf-8"?>
<sst xmlns="http://schemas.openxmlformats.org/spreadsheetml/2006/main" count="13" uniqueCount="13">
  <si>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</si>
  <si>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</si>
  <si>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</si>
  <si>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</si>
  <si>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</si>
  <si>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Исп :                              Аракчаа А.А.</t>
  </si>
  <si>
    <t>Администрации сельского поселения сумон Аянгатинский Барун-Хемчикского кожууна</t>
  </si>
  <si>
    <t>Специалист</t>
  </si>
  <si>
    <t>за 4квартал 2016 года</t>
  </si>
  <si>
    <t>октябрь</t>
  </si>
  <si>
    <t>ноябрь</t>
  </si>
  <si>
    <t>декабрь</t>
  </si>
  <si>
    <t>Итого за 4 квартал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</si>
</sst>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E20" sqref="E20"/>
    </sheetView>
  </sheetViews>
  <sheetFormatPr defaultRowHeight="15"/>
  <cols>
    <col min="1" max="1" width="11.5703125" customWidth="1"/>
    <col min="2" max="2" width="41.1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12</v>
      </c>
      <c r="D6" s="4" t="s">
        <v>9</v>
      </c>
      <c r="E6" s="4" t="s">
        <v>10</v>
      </c>
      <c r="F6" s="4" t="s">
        <v>11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5">
        <v>1</v>
      </c>
      <c r="B8" s="6" t="s">
        <v>3</v>
      </c>
      <c r="C8" s="6">
        <f>306736+D8+E8+F8</f>
        <v>385697</v>
      </c>
      <c r="D8" s="6">
        <v>31583</v>
      </c>
      <c r="E8" s="6">
        <v>18856</v>
      </c>
      <c r="F8" s="6">
        <v>28522</v>
      </c>
      <c r="G8" s="1"/>
      <c r="H8" s="1"/>
      <c r="I8" s="1"/>
      <c r="J8" s="1"/>
      <c r="K8" s="1"/>
      <c r="L8" s="1"/>
      <c r="M8" s="1"/>
    </row>
    <row r="9" spans="1:13">
      <c r="A9" s="5">
        <v>0.5</v>
      </c>
      <c r="B9" s="6" t="s">
        <v>4</v>
      </c>
      <c r="C9" s="6">
        <f>97217+D9+E9+F9</f>
        <v>121325</v>
      </c>
      <c r="D9" s="6">
        <v>8036</v>
      </c>
      <c r="E9" s="6">
        <v>8036</v>
      </c>
      <c r="F9" s="6">
        <v>8036</v>
      </c>
      <c r="G9" s="1"/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7</v>
      </c>
      <c r="C10" s="6">
        <f>42653+D10+E10+F10</f>
        <v>58991</v>
      </c>
      <c r="D10" s="6">
        <v>5446</v>
      </c>
      <c r="E10" s="6">
        <v>5446</v>
      </c>
      <c r="F10" s="6">
        <v>5446</v>
      </c>
      <c r="G10" s="1"/>
      <c r="H10" s="1"/>
      <c r="I10" s="1"/>
      <c r="J10" s="1"/>
      <c r="K10" s="1"/>
      <c r="L10" s="1"/>
      <c r="M10" s="1"/>
    </row>
    <row r="11" spans="1:13">
      <c r="A11" s="5"/>
      <c r="B11" s="6"/>
      <c r="C11" s="5">
        <f t="shared" ref="C11:F11" si="0">SUM(C7:C10)</f>
        <v>566013</v>
      </c>
      <c r="D11" s="5">
        <f t="shared" si="0"/>
        <v>45065</v>
      </c>
      <c r="E11" s="5">
        <f t="shared" si="0"/>
        <v>32338</v>
      </c>
      <c r="F11" s="5">
        <f t="shared" si="0"/>
        <v>42004</v>
      </c>
      <c r="G11" s="1"/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2016.4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2019-02-25T07:03:09Z</dcterms:modified>
</cp:coreProperties>
</file>