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640" windowHeight="9975" activeTab="4"/>
  </bookViews>
  <sheets>
    <sheet name="Шекпээр" sheetId="17" r:id="rId1"/>
    <sheet name="не проживает" sheetId="23" r:id="rId2"/>
    <sheet name="не раб" sheetId="24" r:id="rId3"/>
    <sheet name="осужд" sheetId="25" r:id="rId4"/>
    <sheet name="пенси" sheetId="26" r:id="rId5"/>
    <sheet name="раб" sheetId="27" r:id="rId6"/>
    <sheet name="умершие" sheetId="28" r:id="rId7"/>
    <sheet name="уплачено" sheetId="29" r:id="rId8"/>
  </sheets>
  <definedNames>
    <definedName name="_xlnm._FilterDatabase" localSheetId="0" hidden="1">Шекпээр!$A$1:$H$309</definedName>
  </definedNames>
  <calcPr calcId="125725"/>
</workbook>
</file>

<file path=xl/calcChain.xml><?xml version="1.0" encoding="utf-8"?>
<calcChain xmlns="http://schemas.openxmlformats.org/spreadsheetml/2006/main">
  <c r="G20" i="29"/>
  <c r="F20"/>
  <c r="E20"/>
  <c r="D20"/>
  <c r="G8" i="28"/>
  <c r="F8"/>
  <c r="E8"/>
  <c r="D8"/>
  <c r="G23" i="27"/>
  <c r="F23"/>
  <c r="E23"/>
  <c r="D23"/>
  <c r="G11" i="26"/>
  <c r="F11"/>
  <c r="E11"/>
  <c r="D11"/>
  <c r="G4" i="25"/>
  <c r="F4"/>
  <c r="E4"/>
  <c r="D4"/>
  <c r="G88" i="24"/>
  <c r="F88"/>
  <c r="E88"/>
  <c r="D88"/>
  <c r="G131" i="23"/>
  <c r="F131"/>
  <c r="E131"/>
  <c r="D131"/>
  <c r="D309" i="17"/>
  <c r="E309"/>
  <c r="F309"/>
  <c r="G309"/>
</calcChain>
</file>

<file path=xl/sharedStrings.xml><?xml version="1.0" encoding="utf-8"?>
<sst xmlns="http://schemas.openxmlformats.org/spreadsheetml/2006/main" count="1495" uniqueCount="591">
  <si>
    <t>ИНН</t>
  </si>
  <si>
    <t>ФИО</t>
  </si>
  <si>
    <t>Адрес</t>
  </si>
  <si>
    <t>668047, РОССИЯ, Тыва Респ, Барун-Хемчикский р-н, , с Аксы-Барлык, м Кара-Хая, , ,</t>
  </si>
  <si>
    <t>КАЛДАР-ООЛ СВЕТЛАНА КУЖУГЕТОВНА</t>
  </si>
  <si>
    <t>668046, РОССИЯ, Тыва Респ, Барун-Хемчикский р-н, , с Шекпээр, ул Монгуш Чот, 4, ,</t>
  </si>
  <si>
    <t>ООРЖАК МАРИЯ ОЛЕГОВНА</t>
  </si>
  <si>
    <t>668046,РОССИЯ,ТЫВА РЕСП,БАРУН-ХЕМЧИКСКИЙ Р-Н,,ШЕКПЭЭР С,МОНГУШ ШЕТ УЛ,5,,КВАРТИРА 1</t>
  </si>
  <si>
    <t>668046, РОССИЯ, Тыва Респ, Барун-Хемчикский р-н, , с Шекпээр, ул Монгуш Шет, 5, , 1</t>
  </si>
  <si>
    <t>МОНГУШ БУЯН ОРЛАНОВИЧ</t>
  </si>
  <si>
    <t>668046, РОССИЯ, Тыва Респ, Барун-Хемчикский р-н, , с Шекпээр, СУГ-КАЖАА ПРОС, , ,</t>
  </si>
  <si>
    <t>668046,РОССИЯ,Тыва Респ,Барун-Хемчикский р-н,,Шекпээр с,Каткылыг м,,,</t>
  </si>
  <si>
    <t>ООРЖАК ШОЛБАН СЕРГЕШТЕЕВИЧ</t>
  </si>
  <si>
    <t>668049, РОССИЯ, Тыва Респ, Барун-Хемчикский р-н, , с Хонделен, Алаш м, , ,</t>
  </si>
  <si>
    <t>Сарыглар Вадим Сарыг-Оолович</t>
  </si>
  <si>
    <t>668046,РОССИЯ,Тыва Респ,Барун-Хемчикский р-н,,Шекпээр с,Ленина ул,23,,2</t>
  </si>
  <si>
    <t>Ондар Айдын Александрович</t>
  </si>
  <si>
    <t>668046,РОССИЯ,Тыва Респ,Барун-Хемчикский р-н,,Шекпээр с,Монгуш Марат-оол ул,29,,2</t>
  </si>
  <si>
    <t>КУЖУГЕТ ГЕННАДИЙ БИНОВОВИЧ</t>
  </si>
  <si>
    <t>668046, РОССИЯ, Тыва Респ, Барун-Хемчикский р-н, , с Шекпээр, ул Культура, 11, , 1</t>
  </si>
  <si>
    <t>ОНДАР АЛДАР ОЛЕГОВИЧ</t>
  </si>
  <si>
    <t>668046, РОССИЯ, Тыва Респ, Барун-Хемчикский р-н, , с Шекпээр, ул Ленина, 28, , 1</t>
  </si>
  <si>
    <t>МОНГУШ РАИСА БОЛАТОВНА</t>
  </si>
  <si>
    <t>668046,РОССИЯ,Тыва Респ,Барун-Хемчикский р-н, ,Шекпээр с,Баян-Кол м,1,,</t>
  </si>
  <si>
    <t>МОНГУШ СЕРГЕЙ-ООЛ БОРИСОВИЧ</t>
  </si>
  <si>
    <t>668046,РОССИЯ,Тыва Респ,Барун-Хемчикский р-н, ,Шекпээр с,Ленина ул,24,,1</t>
  </si>
  <si>
    <t>КУУЛАР ШОЛБАН МИНДОПКОЕВИЧ</t>
  </si>
  <si>
    <t>668046,РОССИЯ,Тыва Респ,Барун-Хемчикский р-н,,Шекпээр с,Ленина ул,29,,1</t>
  </si>
  <si>
    <t>САРЫГЛАР АЛИК ДАДАР-ООЛОВИЧ</t>
  </si>
  <si>
    <t>668046, РОССИЯ, Тыва Респ, Барун-Хемчикский р-н, , с Шекпээр, ул Монгуш Шет, 30, ,</t>
  </si>
  <si>
    <t>МОНГУШ СЕМЕН АГАРГАНОВИЧ</t>
  </si>
  <si>
    <t>668046, РОССИЯ, Тыва Респ, Барун-Хемчикский р-н, , с Шекпээр, ул Монгуш Марат-оол, 5, , 2</t>
  </si>
  <si>
    <t>ДУГУР АЯНА ВАЛЕРЬЕВНА</t>
  </si>
  <si>
    <t>ООРЖАК КОК-ООЛ КОМБУЛ-ООЛОВИЧ</t>
  </si>
  <si>
    <t>668046, РОССИЯ, Тыва Респ, Барун-Хемчикский р-н, , с Шекпээр, ул Ленина, 35, , 2</t>
  </si>
  <si>
    <t>МОНГУШ РАВИЛЬ ЭРЕС-ООЛОВИЧ</t>
  </si>
  <si>
    <t>668046,РОССИЯ,Тыва Респ,Барун-Хемчикский р-н,,Шекпээр с,Культура ул,19,,2</t>
  </si>
  <si>
    <t>ООРЖАК АРЖААН КАН-ООЛОВИЧ</t>
  </si>
  <si>
    <t>668046, Россия, Тыва Респ, Барун-Хемчикский р-н, , с Шекпээр, ул Культура, 25, , 2</t>
  </si>
  <si>
    <t>ООРЖАК ОМАК КУВИСКААЛОВИЧ</t>
  </si>
  <si>
    <t>668046, РОССИЯ, Тыва Респ, Барун-Хемчикский р-н, , с Шекпээр, ул Культура, 21, , 1</t>
  </si>
  <si>
    <t>СЕГБЕЛДЕЙ АНДЖЕЛА СТЕПАНОВНА</t>
  </si>
  <si>
    <t>668046,РОССИЯ,Тыва Респ,Барун-Хемчикский р-н,,Шекпээр с,Хову ул,4а,,1</t>
  </si>
  <si>
    <t>ХОМУШКУ АЛИК ЭРЕС-ООЛОВИЧ</t>
  </si>
  <si>
    <t>668046, РОССИЯ, Тыва Респ, Барун-Хемчикский р-н, , с Шекпээр, ул Культуры, 11, , 2</t>
  </si>
  <si>
    <t>МОНГУШ ВЛАДИМИР ВЛАДИМИРОВИЧ</t>
  </si>
  <si>
    <t>668046,РОССИЯ,ТЫВА РЕСП,БАРУН-ХЕМЧИКСКИЙ Р-Н,,ШЕКПЭЭР С,МОНГУШ ЧОТ УЛ,7,,КВАРТИРА 2</t>
  </si>
  <si>
    <t>САРЫГЛАР ЛОРИСА МУМБАЕВНА</t>
  </si>
  <si>
    <t>668046, РОССИЯ, Тыва Респ, Барун-Хемчикский р-н, , с Шекпээр, ул Монгуш Шет, 23, ,</t>
  </si>
  <si>
    <t>ООРЖАК ТАМАРА ЧАМЗЫТ-ООЛОВНА</t>
  </si>
  <si>
    <t>668046,РОССИЯ,Тыва Респ,Барун-Хемчикский р-н,,Шекпээр с,Культура ул,25,,2</t>
  </si>
  <si>
    <t>ООРЖАК ВЛАДИМИР БАЗЫР-ООЛОВИЧ</t>
  </si>
  <si>
    <t>668050, РОССИЯ, Тыва Респ, , г Ак-Довурак, , ул Заводская, 36, , 2</t>
  </si>
  <si>
    <t>МОНГУШ РОЛАНДА РОМАНОВНА</t>
  </si>
  <si>
    <t>668050,РОССИЯ,Тыва Респ,,Ак-Довурак г,,Заводская ул,32,,28</t>
  </si>
  <si>
    <t>МОНГУШ МОНГУН МИХАЙЛОВИЧ</t>
  </si>
  <si>
    <t>668046, РОССИЯ, Тыва Респ, Барун-Хемчикский р-н, , с Шекпээр, ул Монгуш Марат-оол, 21, , 1</t>
  </si>
  <si>
    <t>Доржу Айдынмаа Аясовна</t>
  </si>
  <si>
    <t>668382, РОССИЯ, Тыва Респ, Эрзинский р-н, , с Морен, ул Тайбын, 4, ,</t>
  </si>
  <si>
    <t>ЧАШ-ООЛ СЕРГЕЙ ВИКТОРОВИЧ</t>
  </si>
  <si>
    <t>668046,РОССИЯ,Тыва Респ,Барун-Хемчикский р-н,,Шекпээр с,Баян-Кол м,8,,1</t>
  </si>
  <si>
    <t>МОНГУШ АЛДЫН-ХЕРЕЛ МЕРГЕНОВИЧ</t>
  </si>
  <si>
    <t>668046,РОССИЯ,Тыва Респ,Барун-Хемчикский р-н,,Шекпээр с,Монгуш Шет ул,25,,</t>
  </si>
  <si>
    <t>САРЫГЛАР ОКСАНА СЕМЕНОВНА</t>
  </si>
  <si>
    <t>668046, РОССИЯ, Тыва Респ, Барун-Хемчикский р-н, , с Шекпээр, ул Ленина, 29, , 2</t>
  </si>
  <si>
    <t>ОНДАР АЯНА АЛЕКСЕЕВНА</t>
  </si>
  <si>
    <t>668046,РОССИЯ,Тыва Респ,Барун-Хемчикский р-н,,Шекпээр с,Ленина ул,18,,2</t>
  </si>
  <si>
    <t>ДЕМБИРЕЛЬ АЙЛАН МААДЫР-ООЛОВНА</t>
  </si>
  <si>
    <t>668050,РОССИЯ,Тыва Респ,,Ак-Довурак г,,Монгуш Марата ул,2,,21</t>
  </si>
  <si>
    <t>САРЫГЛАР ЗОЯ БОРБАК-ООЛОВНА</t>
  </si>
  <si>
    <t>668046,РОССИЯ,Тыва Респ,Барун-Хемчикский р-н, ,Шекпээр с,Монгуш Чот ул,25,,2</t>
  </si>
  <si>
    <t>ООРЖАК ЧИНГИС КАЗАК-ООЛОВИЧ</t>
  </si>
  <si>
    <t>668046,РОССИЯ,Тыва Респ,Барун-Хемчикский р-н,,Шекпээр с,Октябрьская ул,10,,1</t>
  </si>
  <si>
    <t>Сарыглар Аяс Дадар-Оолович</t>
  </si>
  <si>
    <t>668046,РОССИЯ,Тыва Респ,Барун-Хемчикский р-н,,Шекпээр с,Монгуш Шет ул,16,,</t>
  </si>
  <si>
    <t>СААЯ АЙХО ОРЛАНОВНА</t>
  </si>
  <si>
    <t>667000, РОССИЯ, , , г Кызыл, , ул Мугур, 54, ,</t>
  </si>
  <si>
    <t>МОНГУШ ЧОЙГАНМАА СЕРГЕЕВНА</t>
  </si>
  <si>
    <t>667901, РОССИЯ, Тыва Респ, , , пгт Каа-Хем, ул Геофизическая, 8, ,</t>
  </si>
  <si>
    <t>СААЯ НЕЛЛИ МААДЫР-ООЛОВНА</t>
  </si>
  <si>
    <t>668046, РОССИЯ, Тыва Респ, Барун-Хемчикский р-н, , с Шекпээр, ул Монгуш Шет, 17, ,</t>
  </si>
  <si>
    <t>МОНГУШ САЙДАМ ЭЛБЕК-ООЛОВНА</t>
  </si>
  <si>
    <t>668051,РОССИЯ,Тыва Респ,,Ак-Довурак г,,Комсомольская ул,8,,32</t>
  </si>
  <si>
    <t>ХЕРТЕК АРТЁМ КОНЗАНОВИЧ</t>
  </si>
  <si>
    <t>668046,РОССИЯ,Тыва Респ,Барун-Хемчикский р-н, ,Шекпээр с,Баян-Кол м,,,</t>
  </si>
  <si>
    <t>МОНГУШ ОМАК ХУЛЕР-ООЛОВИЧ</t>
  </si>
  <si>
    <t>668051,РОССИЯ,Тыва Респ,,Ак-Довурак г,,Юбилейная ул,12,,11</t>
  </si>
  <si>
    <t>ООРЖАК ДАНИЛ ЛААЕВИЧ</t>
  </si>
  <si>
    <t>668046,РОССИЯ,Тыва Респ,Барун-Хемчикский р-н,,Шекпээр с,Монгуш Марат-оол ул,19,,1</t>
  </si>
  <si>
    <t>ООРЖАК ОТТУК ВИКТОРОВИЧ</t>
  </si>
  <si>
    <t>668046,РОССИЯ,Тыва Респ,Барун-Хемчикский р-н,,Шекпээр с,Ленина ул,33,,1</t>
  </si>
  <si>
    <t>ХОМУШКУ ЭРЕС КЫЗЫЛ-ООЛОВИЧ</t>
  </si>
  <si>
    <t>668046,РОССИЯ,Тыва Респ,Барун-Хемчикский р-н, ,Шекпээр с,Культура ул,11,,2</t>
  </si>
  <si>
    <t>МОНГУШ МАРИНА ОЧУР-ООЛОВНА</t>
  </si>
  <si>
    <t>668040, РОССИЯ, Тыва Респ, , , с Кызыл-Мажалык, ул Зои Тырышпаевны, 7, , 1</t>
  </si>
  <si>
    <t>МОНГУШ ШОРААНА СЕРЕЛОВОВНА</t>
  </si>
  <si>
    <t>668046, РОССИЯ, Тыва Респ, Барун-Хемчикский р-н, , с Шекпээр, ул Ленина, 34, , 1</t>
  </si>
  <si>
    <t>ХОМУШКУ КАРА-КЫС ЭРЕС-ООЛОВНА</t>
  </si>
  <si>
    <t>668046,РОССИЯ,Тыва Респ,Барун-Хемчикский р-н, ,Шекпээр с,Культура ул,19,,2</t>
  </si>
  <si>
    <t>ХОМУШКУ ТАЙГАНА АЛЕКСЕЕВНА</t>
  </si>
  <si>
    <t>668042, РОССИЯ, Тыва Респ, Барун-Хемчикский р-н, , с Эрги-Барлык, ул Барлык, 5, ,</t>
  </si>
  <si>
    <t>МОНГУШ АНАТОЛИЙ БАЯНОВИЧ</t>
  </si>
  <si>
    <t>ООРЖАК ШОЛБАН СЕРГЕЕВИЧ</t>
  </si>
  <si>
    <t>668046,РОССИЯ,Тыва Респ,Барун-Хемчикский р-н,,Шекпээр с,Культура ул,9,,2</t>
  </si>
  <si>
    <t>МОНГУШ ЧОЧАГАЙ БОРИСОВНА</t>
  </si>
  <si>
    <t>668050,РОССИЯ,Тыва Респ,,Ак-Довурак г,,Асбестовая ул,46А,,</t>
  </si>
  <si>
    <t>СОЯН ЛИЛИЯ АК-ООЛОВНА</t>
  </si>
  <si>
    <t>668046, РОССИЯ, Тыва Респ, Барун-Хемчикский р-н, , с Шекпээр, м Каткылыг, , ,</t>
  </si>
  <si>
    <t>ООРЖАК ВЛАДЛЕН ВИКТОРОВИЧ</t>
  </si>
  <si>
    <t>668046,РОССИЯ,Тыва Респ,Барун-Хемчикский р-н,,Шекпээр с,Культура ул,1,,2</t>
  </si>
  <si>
    <t>СААЯ АЗИЯТ АЛЕКСАНДРОВИЧ</t>
  </si>
  <si>
    <t>668046,РОССИЯ,Тыва Респ,Барун-Хемчикский р-н,,Шекпээр с,Монгуш Шет ул,3,,2</t>
  </si>
  <si>
    <t>САРЫГЛАР ЧОДУРАА АК-ООЛОВНА</t>
  </si>
  <si>
    <t>668046,РОССИЯ,ТЫВА РЕСП,БАРУН-ХЕМЧИКСКИЙ Р-Н,,ШЕКПЭЭР С,ЛЕНИНА УЛ,22,,2</t>
  </si>
  <si>
    <t>Ооржак Айгерина Оюн-Ооловна</t>
  </si>
  <si>
    <t>668051,РОССИЯ,Тыва Респ,,Ак-Довурак г,,50 лет ВЛКСМ ул,7,,3</t>
  </si>
  <si>
    <t>МОНГУШ МИЛАНА ОКПАН-ООЛОВНА</t>
  </si>
  <si>
    <t>667904,РОССИЯ,Тыва Респ,Кызылский р-н,,Сукпак с,Набережная ул,3,,</t>
  </si>
  <si>
    <t>САРЫГЛАР ШОЛБАН ОРУС-ООЛОВИЧ</t>
  </si>
  <si>
    <t>668046, Россия, Тыва Респ, Барун-Хемчикский р-н, , с Шекпээр, ул Ленина, 20, , 2</t>
  </si>
  <si>
    <t>МОНГУШ АЛДЫН-ХЕРЕЛ АНАТОЛЬЕВИЧ</t>
  </si>
  <si>
    <t>668046, РОССИЯ, Тыва Респ, Барун-Хемчикский р-н, , с Шекпээр, ул Монгуш Марат-оол, , ,</t>
  </si>
  <si>
    <t>ООРЖАК КЕЖИК НАМЧЫЛ-ООЛОВИЧ</t>
  </si>
  <si>
    <t>668046, РОССИЯ, Тыва Респ, Барун-Хемчикский р-н, , с Шекпээр, ул Монгуш Марат-оол, 28, , 2</t>
  </si>
  <si>
    <t>ООРЖАК АЛИКМАА АНДРЕЕВНА</t>
  </si>
  <si>
    <t>ДАРЖАЙ МАРТА САНДЫЙ-ООЛОВНА</t>
  </si>
  <si>
    <t>668046, РОССИЯ, Тыва Респ, Барун-Хемчикский р-н, , с Шекпээр, ул Монгуш Марат-оол, 13, , 1</t>
  </si>
  <si>
    <t>САЛЧАК АЙ-ХААН ХАЯ-МЕРГЕНОВИЧ</t>
  </si>
  <si>
    <t>667008,РОССИЯ,,,Кызыл г, ,11-я Линия (Спутник мкр.) ул,10,,1</t>
  </si>
  <si>
    <t>КУУЛАР АЯС ЯНКОЕВИЧ</t>
  </si>
  <si>
    <t>668046, РОССИЯ, Тыва Респ, Барун-Хемчикский р-н, , с Шекпээр, ул Монгуш Чот, 3, , 1</t>
  </si>
  <si>
    <t>САРЫГЛАР АЗИЯНА КАЙГАЛ-ООЛОВНА</t>
  </si>
  <si>
    <t>668046, РОССИЯ, Тыва Респ, Барун-Хемчикский р-н, , с Шекпээр, ул Ленина, 23, , 2</t>
  </si>
  <si>
    <t>МОНГУШ РУСЛАН СЕРГЕЕВИЧ</t>
  </si>
  <si>
    <t>668046,РОССИЯ,Тыва Респ,Барун-Хемчикский р-н,,Шекпээр с,Монгуш Марат-оол ул,9,,1</t>
  </si>
  <si>
    <t>МОНГУШ АННА ДОСТАЙ-ООЛОВНА</t>
  </si>
  <si>
    <t>668046,РОССИЯ,Тыва Респ,Барун-Хемчикский р-н,,Шекпээр с,Ленина ул,16,,1</t>
  </si>
  <si>
    <t>ОНДАР КЕЖИКМАА КУДУС-ООЛОВНА</t>
  </si>
  <si>
    <t>668046, РОССИЯ, Тыва Респ, Барун-Хемчикский р-н, , с Шекпээр, ул Ленина, 17, , 2</t>
  </si>
  <si>
    <t>ХОМУШКУ РОЛАН МААДЫР-ООЛОВИЧ</t>
  </si>
  <si>
    <t>668046,РОССИЯ,Тыва Респ,Барун-Хемчикский р-н, ,Шекпээр с,Монгуш Шет ул,3,,1</t>
  </si>
  <si>
    <t>ЧОЧАК ЭДУАРД ЭРЕСОВИЧ</t>
  </si>
  <si>
    <t>667000,РОССИЯ,,,Кызыл г,,СНТ 6 снт,8,,</t>
  </si>
  <si>
    <t>ЧОЧАК АЭЛИТА ЭРЕСОВНА</t>
  </si>
  <si>
    <t>667008,РОССИЯ,,,Кызыл г,,СНТ 6 ряд 8 ул,15,,</t>
  </si>
  <si>
    <t>САРЫГЛАР УРАН КЫЗЫЛ-ООЛОВНА</t>
  </si>
  <si>
    <t>668046,РОССИЯ,Тыва Респ,Барун-Хемчикский р-н,,Шекпээр с,Монгуш Шет ул,7,,2</t>
  </si>
  <si>
    <t>ЛАКПА АЛИНА МИХАЙЛОВНА</t>
  </si>
  <si>
    <t>667000, РОССИЯ, , , г Кызыл, , ул Каа-Хем, 66, ,</t>
  </si>
  <si>
    <t>ООРЖАК ЧЕСТЕК-КАТ ОЛЕГОВИЧ</t>
  </si>
  <si>
    <t>668046, РОССИЯ, Тыва Респ, Барун-Хемчикский р-н, , с Шекпээр, ул Монгуш Чот, 13, , 2</t>
  </si>
  <si>
    <t>ООРЖАК ОЛЧА АДЫГЖЫЕВИЧ</t>
  </si>
  <si>
    <t>668046,РОССИЯ,Тыва Респ,Барун-Хемчикский р-н,,Шекпээр с,Монгуш Чот ул,7,,2</t>
  </si>
  <si>
    <t>Ооржак Чечена Валерьевна</t>
  </si>
  <si>
    <t>ООРЖАК БАДЫЙ АДЫГЖЫЕВИЧ</t>
  </si>
  <si>
    <t>КАВАА СЫЛДЫС-ООЛ КУУЛАРОВИЧ</t>
  </si>
  <si>
    <t>Ооржак Алдын-Оол Демир-Мадырович</t>
  </si>
  <si>
    <t>668046, РОССИЯ, Тыва Респ, Барун-Хемчикский р-н,  , с Шекпээр, м Каткылыг, , ,</t>
  </si>
  <si>
    <t>МОНГУШ САИДА МОГЕЕВНА</t>
  </si>
  <si>
    <t>668046, РОССИЯ, Тыва Респ, Барун-Хемчикский р-н, , с Шекпээр, ул Ленина, 18, , 1</t>
  </si>
  <si>
    <t>ДОМБУУ АЛЕКСАНДР ДАДАР-ООЛОВИЧ</t>
  </si>
  <si>
    <t>668046, РОССИЯ, Тыва Респ, Барун-Хемчикский р-н, , с Шекпээр, ул Хову, 8, , 2</t>
  </si>
  <si>
    <t>ООРЖАК АЯС ДЕМИР-МААДЫРОВИЧ</t>
  </si>
  <si>
    <t>668046, РОССИЯ, Тыва Респ, Барун-Хемчикский р-н, , с Шекпээр, ул Культура, 18, , 2</t>
  </si>
  <si>
    <t>ХОМУШКУ АРЖААНА ОЛЕГОВНА</t>
  </si>
  <si>
    <t>668040,РОССИЯ,Тыва Респ,Барун-Хемчикский р-н,,Кызыл-Мажалык с,Полевая ул,7А,,</t>
  </si>
  <si>
    <t>МОНГУШ АЙДЫСМАА ГЕННАДЬЕВНА</t>
  </si>
  <si>
    <t>668046,РОССИЯ,Тыва Респ,Барун-Хемчикский р-н, ,Шекпээр с,Монгуш Чот ул,7,,2</t>
  </si>
  <si>
    <t>УЛАХАНОВА КАМИЛА ЮРЬЕВНА</t>
  </si>
  <si>
    <t>667000,РОССИЯ,ТЫВА РЕСП,,КЫЗЫЛ Г,,ООРЖАКА ЛОПСАНЧАПА УЛ,25,,19</t>
  </si>
  <si>
    <t>МОНГУШ ДАЯНА РАВИЛОВНА</t>
  </si>
  <si>
    <t>668046, РОССИЯ, Тыва Респ, Барун-Хемчикский р-н, , с Шекпээр, ул Культура, 11, , 2</t>
  </si>
  <si>
    <t>МОНГУШ ЯНА РАВИЛОВНА</t>
  </si>
  <si>
    <t>667000,РОССИЯ,,,Кызыл г,,Ооржака Лопсанчапа ул,25,,19</t>
  </si>
  <si>
    <t>МОНГУШ ВЛАДИМИР БОРИСОВИЧ</t>
  </si>
  <si>
    <t>668046,РОССИЯ,Тыва Респ,Барун-Хемчикский р-н,,Шекпээр с,Ленина ул,24,,2</t>
  </si>
  <si>
    <t>ООРЖАК АЙ-ХЕРЕЛ АЛЕКСАНДРОВИЧ</t>
  </si>
  <si>
    <t>Кара-Сал Чалым Айбекович</t>
  </si>
  <si>
    <t>Монгуш Буян Викторович</t>
  </si>
  <si>
    <t>668046,РОССИЯ,Тыва Респ,Барун-Хемчикский р-н,,Шекпээр с,Хову ул,4А,,2</t>
  </si>
  <si>
    <t>Ооржак Сыдым Артурович</t>
  </si>
  <si>
    <t>668046, РОССИЯ, Тыва Респ, Барун-Хемчикский р-н, , с Шекпээр, м Ак-Даш, , ,</t>
  </si>
  <si>
    <t>ООРЖАК ВЛАДИСЛАВ АРТУРОВИЧ</t>
  </si>
  <si>
    <t>668130, РОССИЯ, Тыва Респ, , , с Хандагайты, ул Дружба, 1, , 1</t>
  </si>
  <si>
    <t>МОНГУШ КЕЖИК КААДЫР-ООЛОВИЧ</t>
  </si>
  <si>
    <t>668046,РОССИЯ,Тыва Респ,Барун-Хемчикский р-н,,Шекпээр с,Монгуш Марат-оол ул,17,,2</t>
  </si>
  <si>
    <t>СААЯ ВИКТОРИЯ РАДМИРОВНА</t>
  </si>
  <si>
    <t>668046, РОССИЯ, Тыва Респ, Барун-Хемчикский р-н, , с Шекпээр, ул Монгуш Чот, 3, , 2</t>
  </si>
  <si>
    <t>ООРЖАК ЛАУРА КУДУС-ООЛОВНА</t>
  </si>
  <si>
    <t>СААЯ ВАЛЕРИЯ РАДМИРОВНА</t>
  </si>
  <si>
    <t>668040,РОССИЯ,Тыва Респ,Барун-Хемчикский р-н,,Кызыл-Мажалык с,Саая Альберта ул,76,,</t>
  </si>
  <si>
    <t>ООРЖАК ОМАК АДЫГЖЫЕВИЧ</t>
  </si>
  <si>
    <t>ОНДАР БУЯН ЧОРГАЛОВИЧ</t>
  </si>
  <si>
    <t>668046,РОССИЯ,ТЫВА РЕСП,БАРУН-ХЕМЧИКСКИЙ Р-Н,,ШЕКПЭЭР С,БАЯН-КОЛ М,,,</t>
  </si>
  <si>
    <t>ООРЖАК ШЕРИГ-ООЛ ДИЗИЖИКОВИЧ</t>
  </si>
  <si>
    <t>129090, РОССИЯ, Москва г, , , , пер Протопоповский, 17, 5, 66</t>
  </si>
  <si>
    <t>Ооржак Айсель Игорьевич</t>
  </si>
  <si>
    <t>668046,РОССИЯ,Тыва Респ,Барун-Хемчикский р-н,,Шекпээр с,Хову ул,8,,2</t>
  </si>
  <si>
    <t>САНДЫК ШОРААНА ВЛАДИМИРОВНА</t>
  </si>
  <si>
    <t>668043,РОССИЯ,Тыва Респ,Барун-Хемчикский р-н,,Барлык с,Мира ул,13,,2</t>
  </si>
  <si>
    <t>МОНГУШ ДОЛААНА КОКОВНА</t>
  </si>
  <si>
    <t>668046,РОССИЯ,Тыва Респ,Барун-Хемчикский р-н,,Шекпээр с,Монгуш Марат-оол ул,23,,</t>
  </si>
  <si>
    <t>СААЯ АЛИЯ АЯСОВНА</t>
  </si>
  <si>
    <t>668046, РОССИЯ, Тыва Респ, Барун-Хемчикский р-н, , с Шекпээр, ул Культура, 20, , 2</t>
  </si>
  <si>
    <t>СААЯ АСЯ АЯСОВНА</t>
  </si>
  <si>
    <t>668046, РОССИЯ, Тыва Респ, Барун-Хемчикский р-н, , с Шекпээр, ул Культура, 20, ,</t>
  </si>
  <si>
    <t>ОЧУР-БАДЫ ЧИМИС АРТУРОВНА</t>
  </si>
  <si>
    <t>668040,РОССИЯ,Тыва Респ,Барун-Хемчикский р-н,,Кызыл-Мажалык с,Авиации ул,49А,,</t>
  </si>
  <si>
    <t>ОНДАР АЛДЫНАЙ АНДРЕЕВНА</t>
  </si>
  <si>
    <t>668046,РОССИЯ,Тыва Респ,Барун-Хемчикский р-н,,Шекпээр с,Монгуш Чот ул,27,,1</t>
  </si>
  <si>
    <t>ЧЫПСЫН ДОЛЗАТ ДОРЖУЕВНА</t>
  </si>
  <si>
    <t>668133,РОССИЯ,Тыва Респ,Овюрский р-н, ,Солчур с,Найырал ул,22,,</t>
  </si>
  <si>
    <t>ООРЖАК БАЛАР ОЛЕГОВИЧ</t>
  </si>
  <si>
    <t>МОНГУШ РОЛАНДА МОНГУН-ООЛОВНА</t>
  </si>
  <si>
    <t>668046,РОССИЯ,Тыва Респ,Барун-Хемчикский р-н,,Шекпээр с,Культура ул,20,,2</t>
  </si>
  <si>
    <t>МОНГУШ АРТЫШ ЭЛБЕК-ООЛОВИЧ</t>
  </si>
  <si>
    <t>ЧОЧАК ЭРЕС СЕРГЕЕВИЧ</t>
  </si>
  <si>
    <t>667000, РОССИЯ, , , г Кызыл,  , снт СНТ 6, 15, ,</t>
  </si>
  <si>
    <t>МОНГУШ ХУРЕШ-ООЛ МЕНГИЕВИЧ</t>
  </si>
  <si>
    <t>668046, РОССИЯ, Тыва Респ, Барун-Хемчикский р-н,  , с Шекпээр, ул Монгуш Шет, 24, ,</t>
  </si>
  <si>
    <t>МОНГУШ ИРИНА ШИМИТ-ТООЕВНА</t>
  </si>
  <si>
    <t>668046,РОССИЯ,Тыва Респ,Барун-Хемчикский р-н,,Шекпээр с,Монгуш Чот ул,31,,2</t>
  </si>
  <si>
    <t>Маркс-Оол Андрей Монгушович</t>
  </si>
  <si>
    <t>668046,РОССИЯ,Тыва Респ,Барун-Хемчикский р-н, ,Шекпээр с,Монгуш Чот ул,31,,1</t>
  </si>
  <si>
    <t>Ооржак Айслу Ивановна</t>
  </si>
  <si>
    <t>668046,РОССИЯ,Тыва Респ,Барун-Хемчикский р-н, ,Шекпээр с,Культура ул,2,,1</t>
  </si>
  <si>
    <t>Чочак Чойганмаа Биче-Ооловна</t>
  </si>
  <si>
    <t>667000,РОССИЯ,,,Кызыл г,,Садоводческое общество 6 тер,15,,</t>
  </si>
  <si>
    <t>ООРЖАК АРТУР АНДРЕЕВИЧ</t>
  </si>
  <si>
    <t>668046,РОССИЯ,Тыва Респ,Барун-Хемчикский р-н,,Шекпээр с,Ленина ул,40,,1</t>
  </si>
  <si>
    <t>МОНГУШ ЧОДУРАА ДЫРЫШ-ООЛОВНА</t>
  </si>
  <si>
    <t>668046,РОССИЯ,Тыва Респ,Барун-Хемчикский р-н, ,Шекпээр с,Монгуш Шет ул,24,,</t>
  </si>
  <si>
    <t>МОНГУШ НАЙЫР БУЯНОВИЧ</t>
  </si>
  <si>
    <t>668046, РОССИЯ, Тыва Респ, Барун-Хемчикский р-н,  , с Шекпээр, ул Монгуш Чот, 11, , 1</t>
  </si>
  <si>
    <t>ООРЖАК САЙЗАНА ЮРЬЕВНА</t>
  </si>
  <si>
    <t>668046,РОССИЯ,Тыва Респ,Барун-Хемчикский р-н, ,Шекпээр с,Ленина ул,40,,1</t>
  </si>
  <si>
    <t>ООРЖАК АРТЫШ ГЕННАДЬЕВИЧ</t>
  </si>
  <si>
    <t>668046, РОССИЯ, Тыва Респ, Барун-Хемчикский р-н, , с Шекпээр, ул Культура, 18, , 1</t>
  </si>
  <si>
    <t>ХЕРТЕК АЗИЯНА АЛЕКСАНДРОВНА</t>
  </si>
  <si>
    <t>667000, РОССИЯ, , , г Кызыл, , ул Кочетова, 30а, , 4</t>
  </si>
  <si>
    <t>САРЫГЛАР ЭРЕС-ООЛ САРЫГ-ООЛОВИЧ</t>
  </si>
  <si>
    <t>668046, РОССИЯ, Тыва Респ, Барун-Хемчикский р-н, , с Шекпээр, ул Ленина, 32, , 2</t>
  </si>
  <si>
    <t>ООРЖАК АЛЛА АНДРЕЕВНА</t>
  </si>
  <si>
    <t>668046, РОССИЯ, Тыва Респ, Барун-Хемчикский р-н, , с Шекпээр, ул Монгуш Чот, 11, , 2</t>
  </si>
  <si>
    <t>КУУЛАР МЕРГЕН БОПАЙ-ООЛОВИЧ</t>
  </si>
  <si>
    <t>668046, РОССИЯ, Тыва Респ, Барун-Хемчикский р-н, , с Шекпээр, ул Монгуш Шет, 4, , 2</t>
  </si>
  <si>
    <t>СААЯ АЙРАТ АЙДЫСОВИЧ</t>
  </si>
  <si>
    <t>668530,РОССИЯ,Тыва Респ,Тоджинский р-н,,Тоора-Хем с,Гагарина ул,15,А,1</t>
  </si>
  <si>
    <t>МОНГУШ МЕНГИ ДЫРЫШ-ООЛОВИЧ</t>
  </si>
  <si>
    <t>668046, РОССИЯ, Тыва Респ, Барун-Хемчикский р-н, , с Шекпээр, ул Монгуш Шет, 24, ,</t>
  </si>
  <si>
    <t>КАЛДАР-ООЛ ВИКТОР ВИКТОРОВИЧ</t>
  </si>
  <si>
    <t>668046, РОССИЯ, Тыва Респ, Барун-Хемчикский р-н, , с Шекпээр, ул Хову, 5, ,</t>
  </si>
  <si>
    <t>Ондар Айдаш Сулейманович</t>
  </si>
  <si>
    <t>668051, РОССИЯ, Тыва Респ, , г Ак-Довурак, , ул Комсомольская, 8, , 47</t>
  </si>
  <si>
    <t>ОНДАР ДАГЕМА СУЛЕЙМАНОВНА</t>
  </si>
  <si>
    <t>667000,РОССИЯ,,,Кызыл г,,Красноармейская ул,267,,</t>
  </si>
  <si>
    <t>ОНДАР ДАЛАЙАНА СУЛЕЙМАНОВНА</t>
  </si>
  <si>
    <t>ОНДАР СУЛЕЙМАН СЕРГЕЕВИЧ</t>
  </si>
  <si>
    <t>668046,РОССИЯ,Тыва Респ,Барун-Хемчикский р-н,,Шекпээр с,,29,,2</t>
  </si>
  <si>
    <t>ИВАНОВА АЛИМАА САЛЧАКОВНА</t>
  </si>
  <si>
    <t>668046, РОССИЯ, Тыва Респ, Барун-Хемчикский р-н, , с Шекпээр, ул Ленина, 23, , 1</t>
  </si>
  <si>
    <t>КУУЛАР СЫЛДЫС-ООЛ ДАДАР-ООЛОВИЧ</t>
  </si>
  <si>
    <t>668046, РОССИЯ, Тыва Респ, Барун-Хемчикский р-н, , с Шекпээр, ул Ленина, 27, , 2</t>
  </si>
  <si>
    <t>КУУЛАР ОКСАНА МИНДОПКОЕВНА</t>
  </si>
  <si>
    <t>667000,РОССИЯ,,,Кызыл г, ,Каа-Хем ул,36,,</t>
  </si>
  <si>
    <t>КУУЛАР АЛДЫН-ХЕРЕЛ БУЯНДЫЕВИЧ</t>
  </si>
  <si>
    <t>667000,РОССИЯ,,,Кызыл г,,Чульдума ул,74,,</t>
  </si>
  <si>
    <t>КУУЛАР ЧИМИТ-ДОРЖУ БУЯНДЫЕВИЧ</t>
  </si>
  <si>
    <t>КУЖУГЕТ ТАНА СЕРГЕЕВНА</t>
  </si>
  <si>
    <t>ДАЙГИРАНЗА АНАЙ-ХААК СЕРГЕЕВНА</t>
  </si>
  <si>
    <t>668051,РОССИЯ,Тыва Респ,,Ак-Довурак г,,Комсомольская ул,8,,47</t>
  </si>
  <si>
    <t>МОНГУШ ЗОЯ КИИМОВНА</t>
  </si>
  <si>
    <t>668046, РОССИЯ, Тыва Респ, Барун-Хемчикский р-н, , с Шекпээр, ул Хову, 6, ,</t>
  </si>
  <si>
    <t>ООРЖАК АЙЛАНА САРЫГ-ООЛОВНА</t>
  </si>
  <si>
    <t>668051,РОССИЯ,Тыва Респ,,Ак-Довурак г,,50 лет ВЛКСМ ул,3,,53</t>
  </si>
  <si>
    <t>ОНДАР СЕМЕН СЕРЕЛОВИЧ</t>
  </si>
  <si>
    <t>667001,РОССИЯ,,,Кызыл г,,им Алдын-оола Ондара ул,17,,</t>
  </si>
  <si>
    <t>МОНГУШ ЮЛИЯНА СЕРГЕЕВНА</t>
  </si>
  <si>
    <t>,РОССИЯ,,,Кызыл г,,90-летия ТАР ул,2а,,</t>
  </si>
  <si>
    <t>МОНГУШ АЛДЫНАЙ АЛЕКСАНДРОВНА</t>
  </si>
  <si>
    <t>МОНГУШ СОЛАНГЫ МЕНГИЕВНА</t>
  </si>
  <si>
    <t>668046, РОССИЯ, Тыва Респ, Барун-Хемчикский р-н,  , с Шекпээр, ул Монгуш Шет, 24, , 1</t>
  </si>
  <si>
    <t>МОНГУШ МОНГУЛЕК МЕНГИЕВИЧ</t>
  </si>
  <si>
    <t>668046,РОССИЯ,Тыва Респ,Барун-Хемчикский р-н,,Шекпээр с,Хову ул,5,,</t>
  </si>
  <si>
    <t>МОНГУШ ЧОЙГАНМАА ЧЫСКАЛ-ООЛОВНА</t>
  </si>
  <si>
    <t>668046,РОССИЯ,Тыва Респ,Барун-Хемчикский р-н, ,Шекпээр с,Хову ул,3,,</t>
  </si>
  <si>
    <t>ООРЖАК ЛЮБОВЬ АШАК-ООЛОВНА</t>
  </si>
  <si>
    <t>668046,РОССИЯ,Тыва Респ,Барун-Хемчикский р-н,,Шекпээр с,Хову ул,7,,1</t>
  </si>
  <si>
    <t>ООРЖАК ШОНЧАЛАЙ БИЧЕ-ООЛОВНА</t>
  </si>
  <si>
    <t>МОНГУШ ОРГААДАЙ ОМАКОВНА</t>
  </si>
  <si>
    <t>668046,РОССИЯ,Тыва Респ,Барун-Хемчикский р-н, ,Шекпээр с,Монгуш Чот ул,13,,1</t>
  </si>
  <si>
    <t>КУУЛАР МЕРГЕН ОМАКОВИЧ</t>
  </si>
  <si>
    <t>668046,РОССИЯ,Тыва Респ,Барун-Хемчикский р-н,,Шекпээр с,Монгуш Чот ул,13,,1</t>
  </si>
  <si>
    <t>САЛЧАК ОНЗАГАЙ АДЫГЖЫЕВНА</t>
  </si>
  <si>
    <t>668046, РОССИЯ, Тыва Респ, Барун-Хемчикский р-н, , с Шекпээр, ул Монгуш Чот, 13, , 1</t>
  </si>
  <si>
    <t>МОНГУШ АРИЯН-ДАВАА БУЯНОВИЧ</t>
  </si>
  <si>
    <t>668046, РОССИЯ, Тыва Респ, Барун-Хемчикский р-н, , с Шекпээр, ул Монгуш Марат-оол, 15, , 2</t>
  </si>
  <si>
    <t>МОНГУШ АЙ-ХЭЭ БУЯНОВНА</t>
  </si>
  <si>
    <t>668046, РОССИЯ, Тыва Респ, Барун-Хемчикский р-н, , с Шекпээр, ул Монгуш Марат-оол, 15, , 1</t>
  </si>
  <si>
    <t>МОНГУШ ДОРЖУ БУЯНОВИЧ</t>
  </si>
  <si>
    <t>668046, РОССИЯ, Тыва Респ, Барун-Хемчикский р-н, , с Шекпээр, ул Монгуш Марат-оол, 16, , 2</t>
  </si>
  <si>
    <t>КУУЛАР АНТОНИНА СЕНГИЛДИГОВНА</t>
  </si>
  <si>
    <t>668046,РОССИЯ,Тыва Респ,Барун-Хемчикский р-н,,Шекпээр с,Монгуш Марат-оол ул,5,,1</t>
  </si>
  <si>
    <t>ХЕРТЕК АЛИНА АНДРЕЕВНА</t>
  </si>
  <si>
    <t>667007,РОССИЯ,,,Кызыл г,,Каа-Хем ул,36,,</t>
  </si>
  <si>
    <t>СОЯН АЗИЯНА АНАТОЛЬЕВНА</t>
  </si>
  <si>
    <t>668046, РОССИЯ, Тыва Респ, Барун-Хемчикский р-н, , с Шекпээр, ул Ленина, 5, , 2</t>
  </si>
  <si>
    <t>КУУЛАР АЛЕСЯ ИВАНОВНА</t>
  </si>
  <si>
    <t>668046, РОССИЯ, Тыва Респ, Барун-Хемчикский р-н, , с Шекпээр, ул Ленина, 3, , 2</t>
  </si>
  <si>
    <t>КУУЛАР УРАН-САЙ АЙДЫСОВНА</t>
  </si>
  <si>
    <t>668046, РОССИЯ, Тыва Респ, Барун-Хемчикский р-н, , с Шекпээр, ул Ленина, 33, ,</t>
  </si>
  <si>
    <t>КУУЛАР АЛДЫН-ДАШ АЙДЫСОВИЧ</t>
  </si>
  <si>
    <t>668046,РОССИЯ,Тыва Респ,Барун-Хемчикский р-н,,Шекпээр с,Ленина ул,32,,1</t>
  </si>
  <si>
    <t>МОНГУШ АЛДЫН-ЧУРЕК АРТЕМОВИЧ</t>
  </si>
  <si>
    <t>668046,РОССИЯ,Тыва Респ,Барун-Хемчикский р-н,,Шекпээр с,Монгуш Марат-оол ул,23,,1</t>
  </si>
  <si>
    <t>668046, РОССИЯ, Тыва Респ, Барун-Хемчикский р-н, , с Шекпээр, ул Монгуш Чот, 17, , 2</t>
  </si>
  <si>
    <t>ЕНЗАК АЭЛИТА УРАН-ООЛОВНА</t>
  </si>
  <si>
    <t>667902, РОССИЯ, Тыва Респ, Кызылский р-н, , с Усть-Элегест, ул Новая, 2, , 2</t>
  </si>
  <si>
    <t>БУУРУЛДАЙ БОРБААНАЙ АЛЕКСЕЕВНА</t>
  </si>
  <si>
    <t>667901, РОССИЯ, Тыва Респ, , , пгт Каа-Хем, ул Радужная, 26, , 2</t>
  </si>
  <si>
    <t>СЕРЕШ МЕНГИ СЕРГЕЕВИЧ</t>
  </si>
  <si>
    <t>668046, РОССИЯ, Тыва Респ, Барун-Хемчикский р-н, , с Шекпээр, ул Октябрьская, 4, , 2</t>
  </si>
  <si>
    <t>СААЯ ЭЧИС САЛИМОВИЧ</t>
  </si>
  <si>
    <t>668051,РОССИЯ,Тыва Респ,,Ак-Довурак г,,Монгуш Марата ул,8,,42</t>
  </si>
  <si>
    <t>ООРЖАК ШОЛБАН САРЫГ-ООЛОВИЧ</t>
  </si>
  <si>
    <t>668046, РОССИЯ, Тыва Респ, Барун-Хемчикский р-н, , с Шекпээр, ул Монгуш Марат-оол, 19, , 2</t>
  </si>
  <si>
    <t>СААЯ МАЙДЫР САЛИМОВИЧ</t>
  </si>
  <si>
    <t>СААЯ НАЙЫР САЛИМОВИЧ</t>
  </si>
  <si>
    <t>668046,РОССИЯ,Тыва Респ,Барун-Хемчикский р-н,,Шекпээр с,Монгуш Марат-оол ул,23,,2</t>
  </si>
  <si>
    <t>ООРЖАК АЙЛАНА ЛЕОНИДОВНА</t>
  </si>
  <si>
    <t>667008,РОССИЯ,,,Кызыл г, ,Убсу-Нурская (Спутник мкр.) ул,6,,11</t>
  </si>
  <si>
    <t>МОНГУШ АЯНА КЫЗЫЛ-ООЛОВНА</t>
  </si>
  <si>
    <t>668046,РОССИЯ,Тыва Респ,Барун-Хемчикский р-н,,Шекпээр с,Октябрьская ул,14,,</t>
  </si>
  <si>
    <t>УДУМБАРА УРАН-КЫС АЛЕКСЕЕВНА</t>
  </si>
  <si>
    <t>667911,РОССИЯ,Тыва Респ,Кызылский р-н,,Ээрбек с,Набережная ул,26,,</t>
  </si>
  <si>
    <t>ООРЖАК ШОРАНА БАЙЫРОВНА</t>
  </si>
  <si>
    <t>668046, РОССИЯ, Тыва Респ, Барун-Хемчикский р-н, , с Шекпээр, ул Монгуш Марат-оол, 23, , 1</t>
  </si>
  <si>
    <t>МОНГУШ АРТЕМ КОКОВИЧ</t>
  </si>
  <si>
    <t>МОНГУШ АЙ-ДАМДЫ АРТЕМОВНА</t>
  </si>
  <si>
    <t>668061, РОССИЯ, Тыва Респ, Барун-Хемчикский р-н, , с Аянгаты, , , ,</t>
  </si>
  <si>
    <t>ООРЖАК АЛДЫН-ЧУРЕК ЧАРАШОВИЧ</t>
  </si>
  <si>
    <t>668047,РОССИЯ,Тыва Респ,Барун-Хемчикский р-н,,Аксы-Барлык с,,33,,</t>
  </si>
  <si>
    <t>ДОМБУУ ЛАНА ЧОТОВНА</t>
  </si>
  <si>
    <t>667911,РОССИЯ,Тыва Респ,Кызылский р-н,,Ээрбек с,Каменистая ул,17,,2</t>
  </si>
  <si>
    <t>МАКСИМ АНЖЕЛИКА АРКАДЬЕВНА</t>
  </si>
  <si>
    <t>668049, РОССИЯ, Тыва Респ, Барун-Хемчикский р-н, , с Хонделен, м Алаш, , ,</t>
  </si>
  <si>
    <t>668040,РОССИЯ,ТЫВА РЕСП,БАРУН-ХЕМЧИКСКИЙ Р-Н,,КЫЗЫЛ-МАЖАЛЫК С,ДОРЖУ АЛЬБЕРТА УЛ,1/2,,</t>
  </si>
  <si>
    <t>ООРЖАК УРАН АЯС КЫЗЫ</t>
  </si>
  <si>
    <t>668046, РОССИЯ, Тыва Респ, Барун-Хемчикский р-н, , с Шекпээр, ул Октябрьская, 10, , 1</t>
  </si>
  <si>
    <t>ООРЖАК АНДРЕЙ АЛЕКСЕЕВИЧ</t>
  </si>
  <si>
    <t>667003, РОССИЯ, , , г Кызыл, , ул Кечил-оола, 1а, , 22</t>
  </si>
  <si>
    <t>ООРЖАК ЛЮДМИЛА САНААЕВНА</t>
  </si>
  <si>
    <t>668046,РОССИЯ,ТЫВА РЕСП,БАРУН-ХЕМЧИКСКИЙ Р-Н,,ШЕКПЭЭР С,МОНГУШ ШЕТ УЛ,8,,2</t>
  </si>
  <si>
    <t>ДОМБУУ АЙДЫС ВЯЧЕСЛАВОВИЧ</t>
  </si>
  <si>
    <t>668046, РОССИЯ, Тыва Респ, Барун-Хемчикский р-н, , с Шекпээр, ул Монгуш Чот, , ,</t>
  </si>
  <si>
    <t>ООРЖАК ЭЛЛА ЭРЕС-ООЛОВНА</t>
  </si>
  <si>
    <t>668046,РОССИЯ,Тыва Респ,Барун-Хемчикский р-н, ,Шекпээр с,Октябрьская ул,20,,</t>
  </si>
  <si>
    <t>СААЯ КАН-БОЛАТ АНЧЫЕВИЧ</t>
  </si>
  <si>
    <t>СААЯ НАМЧЫЛ АНЧЫЕВИЧ</t>
  </si>
  <si>
    <t>СААЯ НАМЗЫРАЙ АНЧЫЕВИЧ</t>
  </si>
  <si>
    <t>МОНГУШ ОРЛАН ШАЛЫНМАЕВИЧ</t>
  </si>
  <si>
    <t>668046,РОССИЯ,Тыва Респ,Барун-Хемчикский р-н, ,Шекпээр с,Монгуш Чот ул,17,,2</t>
  </si>
  <si>
    <t>Ооржак Иброхимжон Исмоилжонович</t>
  </si>
  <si>
    <t>630120, Россия, , , г Новосибирск, , ул Связистов, 12А, ,</t>
  </si>
  <si>
    <t>ООРЖАК ЧАЯНА ЭРЕС-ООЛОВНА</t>
  </si>
  <si>
    <t>668046, РОССИЯ, Тыва Респ, Барун-Хемчикский р-н, , с Шекпээр, ул Монгуш Марат-оол, 31, , 2</t>
  </si>
  <si>
    <t>БАЗЫР-ООЛ САЙЫН ВЛАДИМИРОВИЧ</t>
  </si>
  <si>
    <t>668046,РОССИЯ,Тыва Респ,Барун-Хемчикский р-н,,Шекпээр с,Монгуш Шет ул,20,,</t>
  </si>
  <si>
    <t>САРЫГЛАР ИРИНА НАЗЫН-БАЙЫРОВНА</t>
  </si>
  <si>
    <t>ООРЖАК ЧАШ-ООЛ ОЛЕГОВИЧ</t>
  </si>
  <si>
    <t>ОНДАР КЕЖИКМАА ДОРОФЕЕВНА</t>
  </si>
  <si>
    <t>ООРЖАК НАЙДАН АНДРЕЕВИЧ</t>
  </si>
  <si>
    <t>667000,РОССИЯ,,,Кызыл г,,Титова ул,2,,1</t>
  </si>
  <si>
    <t>Ооржак Валерия Андреевна</t>
  </si>
  <si>
    <t>ООРЖАК ШОРААНА ОЛЕГОВНА</t>
  </si>
  <si>
    <t>СААЯ АРГАН-УРУГ БЕЛЕКОВНА</t>
  </si>
  <si>
    <t>668046, РОССИЯ, Тыва Респ, Барун-Хемчикский р-н, , с Шекпээр, ул Культура, 27, ,</t>
  </si>
  <si>
    <t>КОРЖ ОЛЬГА ВИКТОРОВНА</t>
  </si>
  <si>
    <t>655260,РОССИЯ,Хакасия Респ,Орджоникидзевский р-н,,Кагаево д,Новая ул,3,,2</t>
  </si>
  <si>
    <t>Сереш Чейнеш Сарыг-Ооловна</t>
  </si>
  <si>
    <t>СААЯ МЕРГЕН ДАДАР-ООЛОВИЧ</t>
  </si>
  <si>
    <t>668040,РОССИЯ,Тыва Респ,Барун-Хемчикский р-н,,Кызыл-Мажалык с,Буян-Бадыргы ноян ул,93,,2</t>
  </si>
  <si>
    <t>Хомушку Айдыс Аркадьевна</t>
  </si>
  <si>
    <t>МАКСИМ ПОЛИНА ООРЖАКОВНА</t>
  </si>
  <si>
    <t>668047, РОССИЯ, Тыва Респ, Барун-Хемчикский р-н, , м Алаш, , , ,</t>
  </si>
  <si>
    <t>ООРЖАК АЗИЯТ ОМАКОВИЧ</t>
  </si>
  <si>
    <t>668159,РОССИЯ,Тыва Респ,Сут-Хольский р-н,,Ишкин с,Ишкин ул,1,,</t>
  </si>
  <si>
    <t>ДАМБЫЙ АЯН-КЫС ИВАНОВНА</t>
  </si>
  <si>
    <t>668210,РОССИЯ,Тыва Респ,,Шагонар г,,Транспортная ул,15,,2</t>
  </si>
  <si>
    <t>ПЕРШИНА ОЛЬГА ВЛАДИМИРОВНА</t>
  </si>
  <si>
    <t>663440, РОССИЯ, Красноярский край, Богучанский р-н, , п Ангарский, ул Строителей, 4, , 1</t>
  </si>
  <si>
    <t>САЛЧАК ЧОЙГАНА ЭРЕС-ООЛОВНА</t>
  </si>
  <si>
    <t>667000,РОССИЯ,,,Кызыл г,,Шулуу Куулара ул,22,,</t>
  </si>
  <si>
    <t>ООРЖАК АЛЕКСАНДРА АЛЕКСАНДРОВНА</t>
  </si>
  <si>
    <t>668046, РОССИЯ, Тыва Респ, Барун-Хемчикский р-н, , с Шекпээр, ул Ленина, 28, , 2</t>
  </si>
  <si>
    <t>ООРЖАК ШОНЧАЛАЙ АНАТОЛЬЕВНА</t>
  </si>
  <si>
    <t>668046,РОССИЯ,Тыва Респ,Барун-Хемчикский р-н, ,Шекпээр с,Культура ул,1,,2</t>
  </si>
  <si>
    <t>КУУЛАР ДАВАА СЕНДИОВИЧ</t>
  </si>
  <si>
    <t>667901, РОССИЯ, Тыва Респ, , , пгт Каа-Хем, ул Малчын, 8, , 2</t>
  </si>
  <si>
    <t>МОНГУШ КАРА-КАТ МОНГУН-ООЛОВИЧ</t>
  </si>
  <si>
    <t>МОНГУШ ДАЙМИРА ВАЛЕРЬЕВНА</t>
  </si>
  <si>
    <t>ООРЖАК АЛЕКСЕЙ АЙЫЖЫЕВИЧ</t>
  </si>
  <si>
    <t>668046,РОССИЯ,Тыва Респ,Барун-Хемчикский р-н,,Шекпээр с,Ленина ул,38,,2</t>
  </si>
  <si>
    <t>ООРЖАК МЕНГИ ВИКТОРОВИЧ</t>
  </si>
  <si>
    <t>668046,РОССИЯ,Тыва Респ,Барун-Хемчикский р-н, ,Шекпээр с,Октябрьская ул,14,,</t>
  </si>
  <si>
    <t>ОНДАР ЧОЙГАНМАА АНАЙ-ООЛОВНА</t>
  </si>
  <si>
    <t>667902,РОССИЯ,Тыва Респ,Кызылский р-н,,Усть-Элегест с,Улуг-Хемская ул,31,,</t>
  </si>
  <si>
    <t>Куулар Чодураа Серээевна</t>
  </si>
  <si>
    <t>668046,РОССИЯ,Тыва Респ,Барун-Хемчикский р-н,,Шекпээр с,Монгуш Марат-оол ул,13,,2</t>
  </si>
  <si>
    <t>МОНГУШ НОГААН-ООЛ ДУДУКПЕНОВИЧ</t>
  </si>
  <si>
    <t>668046, РОССИЯ, Тыва Респ, Барун-Хемчикский р-н, , с Шекпээр, ул Ленина, 36, , 1</t>
  </si>
  <si>
    <t>МОНГУШ АЙДЫС ОРЛАН-ООЛОВИЧ</t>
  </si>
  <si>
    <t>668046,РОССИЯ,Тыва Респ,Барун-Хемчикский р-н,,Шекпээр с,Монгуш Чот ул,9,,1</t>
  </si>
  <si>
    <t>ООРЖАК СЫЛДЫС АНДРЕЕВИЧ</t>
  </si>
  <si>
    <t>668046,РОССИЯ,Тыва Респ,Барун-Хемчикский р-н,,Шекпээр с,Ленина ул,6,,1</t>
  </si>
  <si>
    <t>МААДЫР-ООЛ ЭЛЬВИРА ЭРЕС-ООЛОВНА</t>
  </si>
  <si>
    <t>667901,РОССИЯ,Тыва Респ,, ,Каа-Хем пгт,Высокая ул,13,,</t>
  </si>
  <si>
    <t>МААДЫР-ООЛ АЙДЫС ХОВАЛЫГОВИЧ</t>
  </si>
  <si>
    <t>668046,РОССИЯ,Тыва Респ,Барун-Хемчикский р-н, ,Шекпээр с,Монгуш Чот ул,23,,2</t>
  </si>
  <si>
    <t>БАЗЫР-ООЛ ЧИМИС НИКОЛАЕВНА</t>
  </si>
  <si>
    <t>БАЗЫР-ООЛ НАЙЫР ВЛАДИМИРОВИЧ</t>
  </si>
  <si>
    <t>Саая Мерген Кушкаш-Оолович</t>
  </si>
  <si>
    <t>668046,РОССИЯ,Тыва Респ,Барун-Хемчикский р-н, ,Шекпээр с,Культура ул,4,,2</t>
  </si>
  <si>
    <t>ООРЖАК АЛДЫНАЙ КАРА-ООЛОВНА</t>
  </si>
  <si>
    <t>668046, РОССИЯ, Тыва Респ, Барун-Хемчикский р-н, , с Шекпээр, ул Монгуш Шет, 25, ,</t>
  </si>
  <si>
    <t>САЛЧАК САЙЗАНА ОЮН-ООЛОВНА</t>
  </si>
  <si>
    <t>667906,РОССИЯ,Тыва Респ,Кызылский р-н,,Черби с,Лесная ул,3,,</t>
  </si>
  <si>
    <t>ХОМУШКУ АЙМИРА МААДЫР-ООЛОВНА</t>
  </si>
  <si>
    <t>668046, РОССИЯ, Тыва Респ, Барун-Хемчикский р-н, , с Шекпээр, ул Ленина, 16, , 2</t>
  </si>
  <si>
    <t>МОНГУШ АРЖАНА ШОЖАЛОВНА</t>
  </si>
  <si>
    <t>668051, РОССИЯ, Тыва Респ, , г Ак-Довурак, , ул Монгуш Марата, 4, , 59</t>
  </si>
  <si>
    <t>ХОВАЛЫГ КАКАА ЛОПСАНОВНА</t>
  </si>
  <si>
    <t>668046,РОССИЯ,Тыва Респ,Барун-Хемчикский р-н,,Шекпээр с,Монгуш Шет ул,10,,</t>
  </si>
  <si>
    <t>Ооржак Шолбан Байыр-Оолович</t>
  </si>
  <si>
    <t>667901,РОССИЯ,Тыва Респ,, ,Каа-Хем пгт,Сосновая ул,40,,2</t>
  </si>
  <si>
    <t>ООРЖАК АЙДЫС ШОЛБАНОВИЧ</t>
  </si>
  <si>
    <t>667907,РОССИЯ,Тыва Респ,Кызылский р-н, ,Кара-Хаак с,Школьная ул,16,,</t>
  </si>
  <si>
    <t>КУУЛАР АРТЫШ АЛЬБЕРТОВИЧ</t>
  </si>
  <si>
    <t>668046, РОССИЯ, Тыва Респ, Барун-Хемчикский р-н, , с Шекпээр, ул Монгуш Шет, 13, ,</t>
  </si>
  <si>
    <t>ООРЖАК АНДРЕЙ ШОЛБАНОВИЧ</t>
  </si>
  <si>
    <t>ООРЖАК АНЕТА ШОЛБАНОВНА</t>
  </si>
  <si>
    <t>667905, РОССИЯ, Тыва Респ, Кызылский р-н, , с Целинное, ул Гагарина, 3, ,</t>
  </si>
  <si>
    <t>КУУЛАР АНЖЕЛА ДАДАР-ООЛОВНА</t>
  </si>
  <si>
    <t>667905,РОССИЯ,Тыва Респ,Кызылский р-н,,Целинное с,Гагарина ул,3,,</t>
  </si>
  <si>
    <t>Саакпан Булак Васильевич</t>
  </si>
  <si>
    <t>668046,РОССИЯ,Тыва Респ,Барун-Хемчикский р-н,,Шекпээр с,Ленина ул,28,,2</t>
  </si>
  <si>
    <t>ООРЖАК ФИРУЗА ИБРАХИМЖОНОВНА</t>
  </si>
  <si>
    <t>668046, РОССИЯ, Тыва Респ, Барун-Хемчикский р-н, , с Шекпээр, ул Культура, 20, , 1</t>
  </si>
  <si>
    <t>КУУЛАР УГУЛЗА БУЯНОВНА</t>
  </si>
  <si>
    <t>668046,РОССИЯ,Тыва Респ,Барун-Хемчикский р-н,,Шекпээр с,Культура ул,20,,1</t>
  </si>
  <si>
    <t>КУУЛАР ШОНЧАЛАЙ АЛЕКСАНДРОВНА</t>
  </si>
  <si>
    <t>668046,РОССИЯ,ТЫВА РЕСП,БАРУН-ХЕМЧИКСКИЙ Р-Н,,ШЕКПЭЭР С,МОНГУШ ЧОТ УЛ,17,,КВАРТИРА 2</t>
  </si>
  <si>
    <t>МОНГУШ ГРИГОРИЙ ДОРТЕН-ООЛОВИЧ</t>
  </si>
  <si>
    <t>668040,РОССИЯ,Тыва Респ,Барун-Хемчикский р-н,,Кызыл-Мажалык с,,14,,1</t>
  </si>
  <si>
    <t>ООРЖАК АЯЛГА КАРАЛ-ООЛОВНА</t>
  </si>
  <si>
    <t>668051,РОССИЯ,Тыва Респ,,Ак-Довурак г,,Юбилейная ул,10,,55</t>
  </si>
  <si>
    <t>МОНГУШ ВЯЧЕСЛАВ ОКТИЯЕВИЧ</t>
  </si>
  <si>
    <t>668046, РОССИЯ, Тыва Респ, Барун-Хемчикский р-н, , с Шекпээр, ул Ленина, 20, , 1</t>
  </si>
  <si>
    <t>ООРЖАК АЗИЙМАА КАРАЛ-ООЛОВНА</t>
  </si>
  <si>
    <t>668046, РОССИЯ, Тыва Респ, Барун-Хемчикский р-н, , с Шекпээр, ул Монгуш Марат-оол, 3, , 2</t>
  </si>
  <si>
    <t>СААЯ СВЕТЛАНА СЕРЕНОВНА</t>
  </si>
  <si>
    <t>668046, РОССИЯ, Тыва Респ, Барун-Хемчикский р-н, , с Шекпээр, ул Монгуш Шет, 11, ,</t>
  </si>
  <si>
    <t>СУМБУУ САЙЫН ЭЗИР-ООЛ ОГЛУ</t>
  </si>
  <si>
    <t>668046,РОССИЯ,Тыва Респ,Барун-Хемчикский р-н,,Шекпээр с,Ленина ул,14,,1</t>
  </si>
  <si>
    <t>Сумбуу Айлана Эзир-Ооловна</t>
  </si>
  <si>
    <t>СУМБУУ МАРИАНА НИКОЛАЕВНА</t>
  </si>
  <si>
    <t>МОНГУШ ВЛАДИМИР МАДАР-ООЛОВИЧ</t>
  </si>
  <si>
    <t>668046, РОССИЯ, Тыва Респ, Барун-Хемчикский р-н, , с Шекпээр, ул Ленина, 37, , 1</t>
  </si>
  <si>
    <t>СААКПАН ДОРЖУ БУЛАКОВИЧ</t>
  </si>
  <si>
    <t>КУЖУГЕТ САИДА СЕРГЕЕВНА</t>
  </si>
  <si>
    <t>СААКПАН ВАЛЕРИЯ БУЛАКОВНА</t>
  </si>
  <si>
    <t>КЮЖЮГЕТ ДОЛААНА ВЛАДИМИРОВНА</t>
  </si>
  <si>
    <t>САРЫГЛАР РОЗА САРЫГ-ООЛОВНА</t>
  </si>
  <si>
    <t>КУУЛАР ЧАЙЗАТ СИРИИН-ООЛОВНА</t>
  </si>
  <si>
    <t>ООРЖАК АИДА АНАТОЛЬЕВНА</t>
  </si>
  <si>
    <t>668051,РОССИЯ,Тыва Респ,,Ак-Довурак г,,Юбилейная ул,8,,13</t>
  </si>
  <si>
    <t>ХЕРТЕК ЕВГЕНИЙ ЧИНГИСОВИЧ</t>
  </si>
  <si>
    <t>668040,РОССИЯ,Тыва Респ,Барун-Хемчикский р-н,,Кызыл-Мажалык с,Зои Тырышпаевны ул,30,,1</t>
  </si>
  <si>
    <t>МОНГУШ ЛИЛИЯ ООРЖАКОВНА</t>
  </si>
  <si>
    <t>668046, РОССИЯ, Тыва Респ, Барун-Хемчикский р-н, , с Шекпээр, ул Культура, 19, , 1</t>
  </si>
  <si>
    <t>ОНДАР ОРЛАНМАА КАЛДАР-ООЛОВНА</t>
  </si>
  <si>
    <t>668051,РОССИЯ,Тыва Респ,,Ак-Довурак г,,Монгуш Марата ул,2,,22</t>
  </si>
  <si>
    <t>КУУЛАР АЗИЯНА ДАДАР-ООЛОВНА</t>
  </si>
  <si>
    <t>НОВИКОВА ЧОДУРАА ВИКТОРОВНА</t>
  </si>
  <si>
    <t>ОНДАР БУЯНА СЕМЕНОВНА</t>
  </si>
  <si>
    <t>668050,РОССИЯ,Тыва Респ, ,Ак-Довурак г, ,Монгуш Марата ул,2,,22</t>
  </si>
  <si>
    <t>ООРЖАК ЮЛИЯ АНАТОЛЬЕВНА</t>
  </si>
  <si>
    <t>667000,РОССИЯ,Тыва Респ,,Кызыл г,,Титова ул,2,,1</t>
  </si>
  <si>
    <t>ОНДАР ЧАЯН СЕМЁНОВИЧ</t>
  </si>
  <si>
    <t>КУУЛАР РЕГИНА ГЕННАДИЙ КЫЗЫ</t>
  </si>
  <si>
    <t>667001, РОССИЯ, , , г Кызыл, , пер Чедырский, 36, , 1</t>
  </si>
  <si>
    <t>ООРЖАК ГРИГОРИЙ ЭРЕС-ООЛОВИЧ</t>
  </si>
  <si>
    <t>668040,РОССИЯ,Тыва Респ,Барун-Хемчикский р-н,,Хонделен с,Чургуй-оола ул,14,,1</t>
  </si>
  <si>
    <t>ООРЖАК РАДА ОЧУРОВНА</t>
  </si>
  <si>
    <t>668046,РОССИЯ,Тыва Респ,Барун-Хемчикский р-н,,Шекпээр с,Октябрьская ул,16,,</t>
  </si>
  <si>
    <t>ООРЖАК СТЕПАН ОЧУРОВИЧ</t>
  </si>
  <si>
    <t>668046, РОССИЯ, Тыва Респ, Барун-Хемчикский р-н, , с Шекпээр, ул Октябрьская, 18, ,</t>
  </si>
  <si>
    <t>ООРЖАК АЯС ДААН-ООЛОВИЧ</t>
  </si>
  <si>
    <t>668046, РОССИЯ, Тыва Респ, Барун-Хемчикский р-н, , с Шекпээр, ул Культура, 5, , 1</t>
  </si>
  <si>
    <t>ООРЖАК ШИМИТ АРЖААНОВИЧ</t>
  </si>
  <si>
    <t>ДОНДУК ШОНЧАЛАЙ БОРИСОВНА</t>
  </si>
  <si>
    <t>667007, РОССИЯ, , , г Кызыл, , ул Каа-Хем, 90/1, , 32</t>
  </si>
  <si>
    <t>МОНГУШ ДАГИРА ЭМЕР-САРЫГОВНА</t>
  </si>
  <si>
    <t>668046, РОССИЯ, Тыва Респ, Барун-Хемчикский р-н, , с Шекпээр, ул Культура, 31, ,</t>
  </si>
  <si>
    <t>МОНГУШ САЯНА ЭРЕС-ООЛОВНА</t>
  </si>
  <si>
    <t>668046, РОССИЯ, Тыва Респ, Барун-Хемчикский р-н, , с Шекпээр, ул Культура, 19, , 2</t>
  </si>
  <si>
    <t>ХОМУШКУ РОЗА СЕРЭЭЕВНА</t>
  </si>
  <si>
    <t>668046, РОССИЯ, Тыва Респ, Барун-Хемчикский р-н, , с Шекпээр, ул Культура, 23, , 1</t>
  </si>
  <si>
    <t>МОНГУШ АМИЛА АЙДЫСОВНА</t>
  </si>
  <si>
    <t>668050, РОССИЯ, Тыва Респ, , г Ак-Довурак, , ул Центральная, 8, , 3</t>
  </si>
  <si>
    <t>МОНГУШ АРЖАНА КАРТЫГ-ООЛОВНА</t>
  </si>
  <si>
    <t>668046,РОССИЯ,Тыва Респ,Барун-Хемчикский р-н, ,Шекпээр с,Ленина ул,24,,2</t>
  </si>
  <si>
    <t>САРЫГЛАР КЕЖИК КАЙГАЛ-ООЛОВИЧ</t>
  </si>
  <si>
    <t>668046,РОССИЯ,Тыва Респ,Барун-Хемчикский р-н,,Шекпээр с,Хову ул,15,,1</t>
  </si>
  <si>
    <t>ХЕРТЕК АРИНА АНДРЕЕВНА</t>
  </si>
  <si>
    <t>667000, РОССИЯ, , , г Кызыл, , ул Каа-Хем, 36, ,</t>
  </si>
  <si>
    <t>ООРЖАК ТАТЬЯНА ЧАМЗЫТ-ООЛОВНА</t>
  </si>
  <si>
    <t>КОНГА АРЖААНА АНАТОЛЬЕВНА</t>
  </si>
  <si>
    <t>668051, РОССИЯ, Тыва Респ, , г Ак-Довурак, , ул 50 лет ВЛКСМ, 8, , 38</t>
  </si>
  <si>
    <t>МОНГУШ ШОЛБАН КЫЗЫЛ-ООЛОВИЧ</t>
  </si>
  <si>
    <t>МОНГУШ АЛИМ АЛДЫН-ООЛОВИЧ</t>
  </si>
  <si>
    <t>668046, РОССИЯ, Тыва Респ, Барун-Хемчикский р-н, , с Шекпээр, ул Монгуш Чот, 21, , 1</t>
  </si>
  <si>
    <t>МОНГУШ АЙ-ХААН АРТЫШОВИЧ</t>
  </si>
  <si>
    <t>668046,РОССИЯ,Тыва Респ,Барун-Хемчикский р-н,,Шекпээр с,Ленина ул,14,,2</t>
  </si>
  <si>
    <t>ООРЖАК КЕЖИК ОЛЕГОВИЧ</t>
  </si>
  <si>
    <t>668046, РОССИЯ, Тыва Респ, Барун-Хемчикский р-н, , с Шекпээр, ул Монгуш Чот, 19, , 1</t>
  </si>
  <si>
    <t>ООРЖАК СЫРГА МАРТ-ООЛОВНА</t>
  </si>
  <si>
    <t>667002,РОССИЯ,,,Кызыл г,,Араданская ул,7,,</t>
  </si>
  <si>
    <t>МОНГУШ РУСЛАНА ШОЛБАН-ООЛОВНА</t>
  </si>
  <si>
    <t>668046, РОССИЯ, Тыва Респ, Барун-Хемчикский р-н,  , с Шекпээр, ул Монгуш Марат-оол, 7, , 2</t>
  </si>
  <si>
    <t>УРСАТ БУЯНМАА ВАЛЕРЬЕВНА</t>
  </si>
  <si>
    <t>Монгуш Дагира Эмар-Сарыговна</t>
  </si>
  <si>
    <t>668046,РОССИЯ,Тыва Респ,Барун-Хемчикский р-н,,Шекпээр с,Культура ул,14,,1</t>
  </si>
  <si>
    <t>САЛЧАК АНГЫРАА АЛЕКСЕЕВНА</t>
  </si>
  <si>
    <t>668221,РОССИЯ,Тыва Респ,,,Чаа-Холь с,60 лет Октября ул,16,,2</t>
  </si>
  <si>
    <t>ООРЖАК ЕЛЕНА САРЫГ-ООЛОВНА</t>
  </si>
  <si>
    <t>ТАНЗЫ БИЛЗЕК АЛЕКСАНДРОВНА</t>
  </si>
  <si>
    <t>668046,РОССИЯ,Тыва Респ,Барун-Хемчикский р-н,,Шекпээр с,Культура ул,16,,1</t>
  </si>
  <si>
    <t>МОНГУШ АЗИЯТА АЙДЫСОВНА</t>
  </si>
  <si>
    <t>668050, РОССИЯ, Тыва Респ, , г Ак-Довурак, , ул Центральная, 8, , 2</t>
  </si>
  <si>
    <t>МОНГУШ БЕМА АРТЫШОВНА</t>
  </si>
  <si>
    <t>668050, РОССИЯ, Тыва Респ, , г Ак-Довурак, , ул Заречная, 16, ,</t>
  </si>
  <si>
    <t>ООРЖАК АЙ-ХЕРИНА КЫЗЫЛ-ООЛОВНА</t>
  </si>
  <si>
    <t>СОЯН ДОРЖУ АЙДЫСОВИЧ</t>
  </si>
  <si>
    <t>668046, РОССИЯ, Тыва Респ, Барун-Хемчикский р-н, , с Шекпээр, ул Ленина, 6, , 1</t>
  </si>
  <si>
    <t>ООРЖАК ОЛЕГ СЕРГЕЕВИЧ</t>
  </si>
  <si>
    <t>668046, РОССИЯ, Тыва Респ, Барун-Хемчикский р-н, , с Шекпээр, ул Монгуш Чот, 5, , 2</t>
  </si>
  <si>
    <t>ООРЖАК ЧАЯАНА АЛДЫН-ООЛОВНА</t>
  </si>
  <si>
    <t>668046, РОССИЯ, Тыва Респ, Барун-Хемчикский р-н, , с Шекпээр, ул Культура, 13, , 2</t>
  </si>
  <si>
    <t>ХОМУШКУ КЕРТИК УСПУНОВНА</t>
  </si>
  <si>
    <t>ОНДАР АЙ-ХЭЭ АЛДАРОВНА</t>
  </si>
  <si>
    <t>668046, РОССИЯ, Тыва Респ, Барун-Хемчикский р-н, , с Шекпээр, ул Ленина, 25, , 1</t>
  </si>
  <si>
    <t>СААЯ ХЕРЕЛ МЕРГЕНОВИЧ</t>
  </si>
  <si>
    <t>668046,РОССИЯ,Тыва Респ,Барун-Хемчикский р-н, ,Шекпээр с,Хову ул,7,,1</t>
  </si>
  <si>
    <t>667901,РОССИЯ,Тыва Респ,,,Каа-Хем пгт,Анатолия Ломаева ул,78,,</t>
  </si>
  <si>
    <t>КУУЛАР ШОЛБАН БОРБАК-ООЛОВИЧ</t>
  </si>
  <si>
    <t>668040, РОССИЯ, Тыва Респ, ,  , с Кызыл-Мажалык, ул Зои Тырышпаевны, 54, , 1</t>
  </si>
  <si>
    <t>ООРЖАК АЙЫРАА АРТУРОВНА</t>
  </si>
  <si>
    <t>668046,РОССИЯ,Тыва Респ,Барун-Хемчикский р-н,,Шекпээр с,Ленина ул,38,,1</t>
  </si>
  <si>
    <t>Дондук Айдыс Алдын-Оолович</t>
  </si>
  <si>
    <t>667000,РОССИЯ,,,Кызыл г,,Комсомольская ул,78,,</t>
  </si>
  <si>
    <t>ДОНДУК АЙДАШ АЛДЫН-ООЛОВИЧ</t>
  </si>
  <si>
    <t>Ооржак Айыран Валерьяновна</t>
  </si>
  <si>
    <t>668046, РОССИЯ, Тыва Респ, Барун-Хемчикский р-н, , с Шекпээр, ул Ленина, 6, 1,</t>
  </si>
  <si>
    <t>САРЫГЛАР ШОНЧАЛАЙ ДЕВЕР-ООЛОВНА</t>
  </si>
  <si>
    <t>668046,РОССИЯ,Тыва Респ,Барун-Хемчикский р-н, ,Шекпээр с,Культура ул,12,,2</t>
  </si>
  <si>
    <t>ЗН</t>
  </si>
  <si>
    <t>НИФЛ</t>
  </si>
  <si>
    <t>ТН</t>
  </si>
  <si>
    <t>ВСЕГО</t>
  </si>
  <si>
    <t>осужденный</t>
  </si>
  <si>
    <t>не прож</t>
  </si>
  <si>
    <t>не раб</t>
  </si>
  <si>
    <t>работ</t>
  </si>
  <si>
    <t>пенс</t>
  </si>
  <si>
    <t>умер</t>
  </si>
  <si>
    <t>упл</t>
  </si>
  <si>
    <t>мат.кап</t>
  </si>
  <si>
    <t>уплачено</t>
  </si>
  <si>
    <t>невыясн</t>
  </si>
  <si>
    <t>пенсионер</t>
  </si>
  <si>
    <t>Вид категории</t>
  </si>
  <si>
    <t>Итого:</t>
  </si>
  <si>
    <t>опл.</t>
  </si>
  <si>
    <t>ДК Театр</t>
  </si>
  <si>
    <t>Админ</t>
  </si>
  <si>
    <t>ММЦ</t>
  </si>
  <si>
    <t xml:space="preserve">Мама Хая </t>
  </si>
  <si>
    <t>хову 11.</t>
  </si>
  <si>
    <t>закрыто</t>
  </si>
  <si>
    <t>ФАП зп в конце месяце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</si>
</sst>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wrapText="1"/>
    </xf>
    <xf numFmtId="0" fontId="0" fillId="0" borderId="2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3" borderId="0" xfId="0" applyFont="1" applyFill="1"/>
    <xf numFmtId="0" fontId="0" fillId="3" borderId="1" xfId="0" applyNumberFormat="1" applyFill="1" applyBorder="1"/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topLeftCell="C294" workbookViewId="0">
      <selection activeCell="C313" sqref="C313"/>
    </sheetView>
  </sheetViews>
  <sheetFormatPr defaultRowHeight="15"/>
  <cols>
    <col min="1" max="1" width="13.140625" customWidth="1"/>
    <col min="2" max="2" width="38.28515625" customWidth="1"/>
    <col min="3" max="3" width="95.5703125" customWidth="1"/>
    <col min="4" max="7" width="9.140625" style="8"/>
    <col min="8" max="8" width="16.28515625" customWidth="1"/>
  </cols>
  <sheetData>
    <row r="1" spans="1:8">
      <c r="A1" s="1" t="s">
        <v>0</v>
      </c>
      <c r="B1" s="9" t="s">
        <v>1</v>
      </c>
      <c r="C1" s="1" t="s">
        <v>2</v>
      </c>
      <c r="D1" s="5" t="s">
        <v>566</v>
      </c>
      <c r="E1" s="5" t="s">
        <v>567</v>
      </c>
      <c r="F1" s="5" t="s">
        <v>568</v>
      </c>
      <c r="G1" s="5" t="s">
        <v>569</v>
      </c>
      <c r="H1" s="5" t="s">
        <v>581</v>
      </c>
    </row>
    <row r="2" spans="1:8">
      <c r="A2" s="4">
        <v>171200638449</v>
      </c>
      <c r="B2" s="10" t="s">
        <v>14</v>
      </c>
      <c r="C2" s="2" t="s">
        <v>15</v>
      </c>
      <c r="D2" s="6"/>
      <c r="E2" s="6"/>
      <c r="F2" s="6">
        <v>-14707.1</v>
      </c>
      <c r="G2" s="7">
        <v>-14707.1</v>
      </c>
      <c r="H2" s="2" t="s">
        <v>570</v>
      </c>
    </row>
    <row r="3" spans="1:8">
      <c r="A3" s="4">
        <v>171201557425</v>
      </c>
      <c r="B3" s="10" t="s">
        <v>16</v>
      </c>
      <c r="C3" s="2" t="s">
        <v>17</v>
      </c>
      <c r="D3" s="6"/>
      <c r="E3" s="6"/>
      <c r="F3" s="6">
        <v>-13348.38</v>
      </c>
      <c r="G3" s="7">
        <v>-13348.38</v>
      </c>
      <c r="H3" s="2" t="s">
        <v>571</v>
      </c>
    </row>
    <row r="4" spans="1:8">
      <c r="A4" s="4">
        <v>171200025202</v>
      </c>
      <c r="B4" s="10" t="s">
        <v>18</v>
      </c>
      <c r="C4" s="2" t="s">
        <v>19</v>
      </c>
      <c r="D4" s="6">
        <v>-33.659999999999997</v>
      </c>
      <c r="E4" s="6"/>
      <c r="F4" s="6">
        <v>-13058.46</v>
      </c>
      <c r="G4" s="7">
        <v>-13092.119999999999</v>
      </c>
      <c r="H4" s="2" t="s">
        <v>572</v>
      </c>
    </row>
    <row r="5" spans="1:8">
      <c r="A5" s="4">
        <v>171600481834</v>
      </c>
      <c r="B5" s="10" t="s">
        <v>20</v>
      </c>
      <c r="C5" s="2" t="s">
        <v>21</v>
      </c>
      <c r="D5" s="6">
        <v>-0.16</v>
      </c>
      <c r="E5" s="6">
        <v>-0.22</v>
      </c>
      <c r="F5" s="6">
        <v>-11587.28</v>
      </c>
      <c r="G5" s="7">
        <v>-11587.66</v>
      </c>
      <c r="H5" s="2" t="s">
        <v>571</v>
      </c>
    </row>
    <row r="6" spans="1:8">
      <c r="A6" s="4">
        <v>171200284944</v>
      </c>
      <c r="B6" s="10" t="s">
        <v>6</v>
      </c>
      <c r="C6" s="2" t="s">
        <v>7</v>
      </c>
      <c r="D6" s="6"/>
      <c r="E6" s="6"/>
      <c r="F6" s="6">
        <v>-10849.85</v>
      </c>
      <c r="G6" s="7">
        <v>-10849.85</v>
      </c>
      <c r="H6" s="2" t="s">
        <v>572</v>
      </c>
    </row>
    <row r="7" spans="1:8">
      <c r="A7" s="4">
        <v>171200152948</v>
      </c>
      <c r="B7" s="10" t="s">
        <v>30</v>
      </c>
      <c r="C7" s="2" t="s">
        <v>31</v>
      </c>
      <c r="D7" s="6">
        <v>-320.57</v>
      </c>
      <c r="E7" s="6">
        <v>-579.95000000000005</v>
      </c>
      <c r="F7" s="6">
        <v>-9350.86</v>
      </c>
      <c r="G7" s="7">
        <v>-10251.380000000001</v>
      </c>
      <c r="H7" s="2" t="s">
        <v>572</v>
      </c>
    </row>
    <row r="8" spans="1:8">
      <c r="A8" s="4">
        <v>171200542793</v>
      </c>
      <c r="B8" s="10" t="s">
        <v>22</v>
      </c>
      <c r="C8" s="2" t="s">
        <v>23</v>
      </c>
      <c r="D8" s="6"/>
      <c r="E8" s="6"/>
      <c r="F8" s="6">
        <v>-10224.99</v>
      </c>
      <c r="G8" s="7">
        <v>-10224.99</v>
      </c>
      <c r="H8" s="2" t="s">
        <v>572</v>
      </c>
    </row>
    <row r="9" spans="1:8">
      <c r="A9" s="4">
        <v>170108186693</v>
      </c>
      <c r="B9" s="10" t="s">
        <v>26</v>
      </c>
      <c r="C9" s="2" t="s">
        <v>27</v>
      </c>
      <c r="D9" s="6"/>
      <c r="E9" s="6"/>
      <c r="F9" s="6">
        <v>-9954.32</v>
      </c>
      <c r="G9" s="7">
        <v>-9954.32</v>
      </c>
      <c r="H9" s="2" t="s">
        <v>571</v>
      </c>
    </row>
    <row r="10" spans="1:8">
      <c r="A10" s="4">
        <v>171200275643</v>
      </c>
      <c r="B10" s="10" t="s">
        <v>35</v>
      </c>
      <c r="C10" s="2" t="s">
        <v>36</v>
      </c>
      <c r="D10" s="6">
        <v>-132.16</v>
      </c>
      <c r="E10" s="6">
        <v>-1317.1899999999998</v>
      </c>
      <c r="F10" s="6">
        <v>-8390.66</v>
      </c>
      <c r="G10" s="7">
        <v>-9840.01</v>
      </c>
      <c r="H10" s="2" t="s">
        <v>571</v>
      </c>
    </row>
    <row r="11" spans="1:8">
      <c r="A11" s="4">
        <v>171200042141</v>
      </c>
      <c r="B11" s="10" t="s">
        <v>28</v>
      </c>
      <c r="C11" s="2" t="s">
        <v>29</v>
      </c>
      <c r="D11" s="6"/>
      <c r="E11" s="6"/>
      <c r="F11" s="6">
        <v>-9108.86</v>
      </c>
      <c r="G11" s="7">
        <v>-9108.86</v>
      </c>
      <c r="H11" s="2" t="s">
        <v>571</v>
      </c>
    </row>
    <row r="12" spans="1:8">
      <c r="A12" s="4">
        <v>171200737150</v>
      </c>
      <c r="B12" s="10" t="s">
        <v>24</v>
      </c>
      <c r="C12" s="2" t="s">
        <v>25</v>
      </c>
      <c r="D12" s="6"/>
      <c r="E12" s="6"/>
      <c r="F12" s="6">
        <v>-8345.33</v>
      </c>
      <c r="G12" s="7">
        <v>-8345.33</v>
      </c>
      <c r="H12" s="2" t="s">
        <v>573</v>
      </c>
    </row>
    <row r="13" spans="1:8">
      <c r="A13" s="4">
        <v>171200807440</v>
      </c>
      <c r="B13" s="10" t="s">
        <v>32</v>
      </c>
      <c r="C13" s="2" t="s">
        <v>31</v>
      </c>
      <c r="D13" s="6"/>
      <c r="E13" s="6"/>
      <c r="F13" s="6">
        <v>-8330.19</v>
      </c>
      <c r="G13" s="7">
        <v>-8330.19</v>
      </c>
      <c r="H13" s="2" t="s">
        <v>571</v>
      </c>
    </row>
    <row r="14" spans="1:8">
      <c r="A14" s="4">
        <v>171200033620</v>
      </c>
      <c r="B14" s="10" t="s">
        <v>33</v>
      </c>
      <c r="C14" s="2" t="s">
        <v>34</v>
      </c>
      <c r="D14" s="6">
        <v>-928.57</v>
      </c>
      <c r="E14" s="6"/>
      <c r="F14" s="6">
        <v>-7277.8</v>
      </c>
      <c r="G14" s="7">
        <v>-8206.3700000000008</v>
      </c>
      <c r="H14" s="2" t="s">
        <v>574</v>
      </c>
    </row>
    <row r="15" spans="1:8">
      <c r="A15" s="4">
        <v>170101744211</v>
      </c>
      <c r="B15" s="10" t="s">
        <v>45</v>
      </c>
      <c r="C15" s="2" t="s">
        <v>46</v>
      </c>
      <c r="D15" s="6"/>
      <c r="E15" s="6"/>
      <c r="F15" s="6">
        <v>-7846.77</v>
      </c>
      <c r="G15" s="7">
        <v>-7846.77</v>
      </c>
      <c r="H15" s="2" t="s">
        <v>571</v>
      </c>
    </row>
    <row r="16" spans="1:8">
      <c r="A16" s="4">
        <v>170106406978</v>
      </c>
      <c r="B16" s="10" t="s">
        <v>41</v>
      </c>
      <c r="C16" s="2" t="s">
        <v>42</v>
      </c>
      <c r="D16" s="6"/>
      <c r="E16" s="6">
        <v>-1542.95</v>
      </c>
      <c r="F16" s="6">
        <v>-5984.93</v>
      </c>
      <c r="G16" s="7">
        <v>-7527.88</v>
      </c>
      <c r="H16" s="2" t="s">
        <v>573</v>
      </c>
    </row>
    <row r="17" spans="1:8">
      <c r="A17" s="4">
        <v>171201453289</v>
      </c>
      <c r="B17" s="10" t="s">
        <v>37</v>
      </c>
      <c r="C17" s="2" t="s">
        <v>38</v>
      </c>
      <c r="D17" s="6">
        <v>-25.74</v>
      </c>
      <c r="E17" s="6"/>
      <c r="F17" s="6">
        <v>-7151.85</v>
      </c>
      <c r="G17" s="7">
        <v>-7177.59</v>
      </c>
      <c r="H17" s="2" t="s">
        <v>573</v>
      </c>
    </row>
    <row r="18" spans="1:8">
      <c r="A18" s="4">
        <v>171201078052</v>
      </c>
      <c r="B18" s="10" t="s">
        <v>43</v>
      </c>
      <c r="C18" s="2" t="s">
        <v>44</v>
      </c>
      <c r="D18" s="6"/>
      <c r="E18" s="6"/>
      <c r="F18" s="6">
        <v>-6334.48</v>
      </c>
      <c r="G18" s="7">
        <v>-6334.48</v>
      </c>
      <c r="H18" s="2" t="s">
        <v>572</v>
      </c>
    </row>
    <row r="19" spans="1:8">
      <c r="A19" s="4">
        <v>171800611294</v>
      </c>
      <c r="B19" s="10" t="s">
        <v>53</v>
      </c>
      <c r="C19" s="2" t="s">
        <v>54</v>
      </c>
      <c r="D19" s="6">
        <v>-164.6</v>
      </c>
      <c r="E19" s="6">
        <v>-5708.3</v>
      </c>
      <c r="F19" s="6"/>
      <c r="G19" s="7">
        <v>-5872.9000000000005</v>
      </c>
      <c r="H19" s="2" t="s">
        <v>571</v>
      </c>
    </row>
    <row r="20" spans="1:8">
      <c r="A20" s="4">
        <v>171200043667</v>
      </c>
      <c r="B20" s="10" t="s">
        <v>39</v>
      </c>
      <c r="C20" s="2" t="s">
        <v>40</v>
      </c>
      <c r="D20" s="6"/>
      <c r="E20" s="6"/>
      <c r="F20" s="6">
        <v>-5851.64</v>
      </c>
      <c r="G20" s="7">
        <v>-5851.64</v>
      </c>
      <c r="H20" s="2" t="s">
        <v>575</v>
      </c>
    </row>
    <row r="21" spans="1:8">
      <c r="A21" s="4">
        <v>171201597308</v>
      </c>
      <c r="B21" s="10" t="s">
        <v>51</v>
      </c>
      <c r="C21" s="2" t="s">
        <v>52</v>
      </c>
      <c r="D21" s="6"/>
      <c r="E21" s="6"/>
      <c r="F21" s="6">
        <v>-5772.38</v>
      </c>
      <c r="G21" s="7">
        <v>-5772.38</v>
      </c>
      <c r="H21" s="2" t="s">
        <v>571</v>
      </c>
    </row>
    <row r="22" spans="1:8">
      <c r="A22" s="4">
        <v>171200641402</v>
      </c>
      <c r="B22" s="10" t="s">
        <v>47</v>
      </c>
      <c r="C22" s="2" t="s">
        <v>48</v>
      </c>
      <c r="D22" s="6"/>
      <c r="E22" s="6"/>
      <c r="F22" s="6">
        <v>-5601.1</v>
      </c>
      <c r="G22" s="7">
        <v>-5601.1</v>
      </c>
      <c r="H22" s="2" t="s">
        <v>574</v>
      </c>
    </row>
    <row r="23" spans="1:8">
      <c r="A23" s="4">
        <v>171200287053</v>
      </c>
      <c r="B23" s="10" t="s">
        <v>49</v>
      </c>
      <c r="C23" s="2" t="s">
        <v>50</v>
      </c>
      <c r="D23" s="6"/>
      <c r="E23" s="6"/>
      <c r="F23" s="6">
        <v>-5367.79</v>
      </c>
      <c r="G23" s="7">
        <v>-5367.79</v>
      </c>
      <c r="H23" s="2" t="s">
        <v>571</v>
      </c>
    </row>
    <row r="24" spans="1:8">
      <c r="A24" s="4">
        <v>170701098827</v>
      </c>
      <c r="B24" s="10" t="s">
        <v>57</v>
      </c>
      <c r="C24" s="2" t="s">
        <v>58</v>
      </c>
      <c r="D24" s="6">
        <v>-504.31</v>
      </c>
      <c r="E24" s="6">
        <v>-4147.4799999999996</v>
      </c>
      <c r="F24" s="6"/>
      <c r="G24" s="7">
        <v>-4651.79</v>
      </c>
      <c r="H24" s="2" t="s">
        <v>571</v>
      </c>
    </row>
    <row r="25" spans="1:8">
      <c r="A25" s="4">
        <v>171701787917</v>
      </c>
      <c r="B25" s="10" t="s">
        <v>59</v>
      </c>
      <c r="C25" s="2" t="s">
        <v>60</v>
      </c>
      <c r="D25" s="6"/>
      <c r="E25" s="6"/>
      <c r="F25" s="6">
        <v>-3986.61</v>
      </c>
      <c r="G25" s="7">
        <v>-3986.61</v>
      </c>
      <c r="H25" s="2" t="s">
        <v>571</v>
      </c>
    </row>
    <row r="26" spans="1:8">
      <c r="A26" s="4">
        <v>171201848248</v>
      </c>
      <c r="B26" s="10" t="s">
        <v>55</v>
      </c>
      <c r="C26" s="2" t="s">
        <v>56</v>
      </c>
      <c r="D26" s="6"/>
      <c r="E26" s="6"/>
      <c r="F26" s="6">
        <v>-3671.86</v>
      </c>
      <c r="G26" s="7">
        <v>-3671.86</v>
      </c>
      <c r="H26" s="2" t="s">
        <v>571</v>
      </c>
    </row>
    <row r="27" spans="1:8">
      <c r="A27" s="4">
        <v>171800429510</v>
      </c>
      <c r="B27" s="10" t="s">
        <v>61</v>
      </c>
      <c r="C27" s="2" t="s">
        <v>62</v>
      </c>
      <c r="D27" s="6"/>
      <c r="E27" s="6"/>
      <c r="F27" s="6">
        <v>-3451.25</v>
      </c>
      <c r="G27" s="7">
        <v>-3451.25</v>
      </c>
      <c r="H27" s="2" t="s">
        <v>571</v>
      </c>
    </row>
    <row r="28" spans="1:8">
      <c r="A28" s="4">
        <v>171200478354</v>
      </c>
      <c r="B28" s="10" t="s">
        <v>77</v>
      </c>
      <c r="C28" s="2" t="s">
        <v>78</v>
      </c>
      <c r="D28" s="6">
        <v>-554.36</v>
      </c>
      <c r="E28" s="6">
        <v>-2773.65</v>
      </c>
      <c r="F28" s="6"/>
      <c r="G28" s="7">
        <v>-3328.01</v>
      </c>
      <c r="H28" s="2" t="s">
        <v>571</v>
      </c>
    </row>
    <row r="29" spans="1:8">
      <c r="A29" s="4">
        <v>171200637639</v>
      </c>
      <c r="B29" s="10" t="s">
        <v>73</v>
      </c>
      <c r="C29" s="2" t="s">
        <v>74</v>
      </c>
      <c r="D29" s="6">
        <v>-389.53</v>
      </c>
      <c r="E29" s="6">
        <v>-2825.7799999999997</v>
      </c>
      <c r="F29" s="6"/>
      <c r="G29" s="7">
        <v>-3215.3099999999995</v>
      </c>
      <c r="H29" s="2" t="s">
        <v>572</v>
      </c>
    </row>
    <row r="30" spans="1:8">
      <c r="A30" s="4">
        <v>170112402040</v>
      </c>
      <c r="B30" s="10" t="s">
        <v>75</v>
      </c>
      <c r="C30" s="2" t="s">
        <v>76</v>
      </c>
      <c r="D30" s="6">
        <v>-146.69</v>
      </c>
      <c r="E30" s="6">
        <v>-2949.14</v>
      </c>
      <c r="F30" s="6"/>
      <c r="G30" s="7">
        <v>-3095.83</v>
      </c>
      <c r="H30" s="2" t="s">
        <v>571</v>
      </c>
    </row>
    <row r="31" spans="1:8">
      <c r="A31" s="4">
        <v>171200371851</v>
      </c>
      <c r="B31" s="10" t="s">
        <v>67</v>
      </c>
      <c r="C31" s="2" t="s">
        <v>68</v>
      </c>
      <c r="D31" s="6"/>
      <c r="E31" s="6"/>
      <c r="F31" s="6">
        <v>-3028.01</v>
      </c>
      <c r="G31" s="7">
        <v>-3028.01</v>
      </c>
      <c r="H31" s="2" t="s">
        <v>571</v>
      </c>
    </row>
    <row r="32" spans="1:8">
      <c r="A32" s="4">
        <v>171800804352</v>
      </c>
      <c r="B32" s="10" t="s">
        <v>95</v>
      </c>
      <c r="C32" s="2" t="s">
        <v>96</v>
      </c>
      <c r="D32" s="6">
        <v>-482.66</v>
      </c>
      <c r="E32" s="6">
        <v>-2424.67</v>
      </c>
      <c r="F32" s="6"/>
      <c r="G32" s="7">
        <v>-2907.33</v>
      </c>
      <c r="H32" s="2" t="s">
        <v>573</v>
      </c>
    </row>
    <row r="33" spans="1:8">
      <c r="A33" s="4">
        <v>171201231624</v>
      </c>
      <c r="B33" s="10" t="s">
        <v>63</v>
      </c>
      <c r="C33" s="2" t="s">
        <v>64</v>
      </c>
      <c r="D33" s="6">
        <v>-34</v>
      </c>
      <c r="E33" s="6">
        <v>-42.24</v>
      </c>
      <c r="F33" s="6">
        <v>-2784.8</v>
      </c>
      <c r="G33" s="7">
        <v>-2861.04</v>
      </c>
      <c r="H33" s="2" t="s">
        <v>572</v>
      </c>
    </row>
    <row r="34" spans="1:8">
      <c r="A34" s="4">
        <v>170902092046</v>
      </c>
      <c r="B34" s="10" t="s">
        <v>65</v>
      </c>
      <c r="C34" s="2" t="s">
        <v>66</v>
      </c>
      <c r="D34" s="6"/>
      <c r="E34" s="6"/>
      <c r="F34" s="6">
        <v>-2718.52</v>
      </c>
      <c r="G34" s="7">
        <v>-2718.52</v>
      </c>
      <c r="H34" s="2" t="s">
        <v>571</v>
      </c>
    </row>
    <row r="35" spans="1:8">
      <c r="A35" s="4">
        <v>171200796501</v>
      </c>
      <c r="B35" s="10" t="s">
        <v>166</v>
      </c>
      <c r="C35" s="2" t="s">
        <v>167</v>
      </c>
      <c r="D35" s="6">
        <v>-12.99</v>
      </c>
      <c r="E35" s="6">
        <v>-1356.77</v>
      </c>
      <c r="F35" s="6">
        <v>-1309.93</v>
      </c>
      <c r="G35" s="7">
        <v>-2679.69</v>
      </c>
      <c r="H35" s="2" t="s">
        <v>576</v>
      </c>
    </row>
    <row r="36" spans="1:8">
      <c r="A36" s="4">
        <v>171800903138</v>
      </c>
      <c r="B36" s="10" t="s">
        <v>79</v>
      </c>
      <c r="C36" s="2" t="s">
        <v>80</v>
      </c>
      <c r="D36" s="6"/>
      <c r="E36" s="6">
        <v>-2647.58</v>
      </c>
      <c r="F36" s="6"/>
      <c r="G36" s="7">
        <v>-2647.58</v>
      </c>
      <c r="H36" s="2" t="s">
        <v>573</v>
      </c>
    </row>
    <row r="37" spans="1:8">
      <c r="A37" s="4">
        <v>171200152627</v>
      </c>
      <c r="B37" s="10" t="s">
        <v>125</v>
      </c>
      <c r="C37" s="2" t="s">
        <v>126</v>
      </c>
      <c r="D37" s="6">
        <v>-764.45</v>
      </c>
      <c r="E37" s="6"/>
      <c r="F37" s="6">
        <v>-1828.8</v>
      </c>
      <c r="G37" s="7">
        <v>-2593.25</v>
      </c>
      <c r="H37" s="2" t="s">
        <v>572</v>
      </c>
    </row>
    <row r="38" spans="1:8">
      <c r="A38" s="4">
        <v>171200337699</v>
      </c>
      <c r="B38" s="10" t="s">
        <v>69</v>
      </c>
      <c r="C38" s="2" t="s">
        <v>70</v>
      </c>
      <c r="D38" s="6"/>
      <c r="E38" s="6"/>
      <c r="F38" s="6">
        <v>-2581.4699999999998</v>
      </c>
      <c r="G38" s="7">
        <v>-2581.4699999999998</v>
      </c>
      <c r="H38" s="2" t="s">
        <v>574</v>
      </c>
    </row>
    <row r="39" spans="1:8">
      <c r="A39" s="4">
        <v>171200962614</v>
      </c>
      <c r="B39" s="10" t="s">
        <v>71</v>
      </c>
      <c r="C39" s="2" t="s">
        <v>72</v>
      </c>
      <c r="D39" s="6"/>
      <c r="E39" s="6"/>
      <c r="F39" s="6">
        <v>-2533.77</v>
      </c>
      <c r="G39" s="7">
        <v>-2533.77</v>
      </c>
      <c r="H39" s="2" t="s">
        <v>573</v>
      </c>
    </row>
    <row r="40" spans="1:8">
      <c r="A40" s="4">
        <v>171200871082</v>
      </c>
      <c r="B40" s="10" t="s">
        <v>89</v>
      </c>
      <c r="C40" s="2" t="s">
        <v>90</v>
      </c>
      <c r="D40" s="6"/>
      <c r="E40" s="6"/>
      <c r="F40" s="6">
        <v>-2468.46</v>
      </c>
      <c r="G40" s="7">
        <v>-2468.46</v>
      </c>
      <c r="H40" s="2" t="s">
        <v>575</v>
      </c>
    </row>
    <row r="41" spans="1:8">
      <c r="A41" s="4">
        <v>171200437421</v>
      </c>
      <c r="B41" s="10" t="s">
        <v>97</v>
      </c>
      <c r="C41" s="2" t="s">
        <v>98</v>
      </c>
      <c r="D41" s="6"/>
      <c r="E41" s="6"/>
      <c r="F41" s="6">
        <v>-2407.21</v>
      </c>
      <c r="G41" s="7">
        <v>-2407.21</v>
      </c>
      <c r="H41" s="2" t="s">
        <v>571</v>
      </c>
    </row>
    <row r="42" spans="1:8">
      <c r="A42" s="4">
        <v>171200586110</v>
      </c>
      <c r="B42" s="10" t="s">
        <v>99</v>
      </c>
      <c r="C42" s="2" t="s">
        <v>100</v>
      </c>
      <c r="D42" s="6">
        <v>-155.66</v>
      </c>
      <c r="E42" s="6">
        <v>-2201.69</v>
      </c>
      <c r="F42" s="6"/>
      <c r="G42" s="7">
        <v>-2357.35</v>
      </c>
      <c r="H42" s="2" t="s">
        <v>571</v>
      </c>
    </row>
    <row r="43" spans="1:8">
      <c r="A43" s="4">
        <v>171201607676</v>
      </c>
      <c r="B43" s="10" t="s">
        <v>114</v>
      </c>
      <c r="C43" s="2" t="s">
        <v>115</v>
      </c>
      <c r="D43" s="6">
        <v>-361.49</v>
      </c>
      <c r="E43" s="6">
        <v>-1994.66</v>
      </c>
      <c r="F43" s="6"/>
      <c r="G43" s="7">
        <v>-2356.15</v>
      </c>
      <c r="H43" s="2" t="s">
        <v>571</v>
      </c>
    </row>
    <row r="44" spans="1:8">
      <c r="A44" s="4">
        <v>170900841853</v>
      </c>
      <c r="B44" s="10" t="s">
        <v>87</v>
      </c>
      <c r="C44" s="2" t="s">
        <v>88</v>
      </c>
      <c r="D44" s="6"/>
      <c r="E44" s="6"/>
      <c r="F44" s="6">
        <v>-2355.87</v>
      </c>
      <c r="G44" s="7">
        <v>-2355.87</v>
      </c>
      <c r="H44" s="2" t="s">
        <v>571</v>
      </c>
    </row>
    <row r="45" spans="1:8">
      <c r="A45" s="4">
        <v>171201488330</v>
      </c>
      <c r="B45" s="10" t="s">
        <v>106</v>
      </c>
      <c r="C45" s="2" t="s">
        <v>107</v>
      </c>
      <c r="D45" s="6"/>
      <c r="E45" s="6"/>
      <c r="F45" s="6">
        <v>-2347.1799999999998</v>
      </c>
      <c r="G45" s="7">
        <v>-2347.1799999999998</v>
      </c>
      <c r="H45" s="2" t="s">
        <v>571</v>
      </c>
    </row>
    <row r="46" spans="1:8">
      <c r="A46" s="4">
        <v>171300386851</v>
      </c>
      <c r="B46" s="10" t="s">
        <v>110</v>
      </c>
      <c r="C46" s="2" t="s">
        <v>111</v>
      </c>
      <c r="D46" s="6"/>
      <c r="E46" s="6"/>
      <c r="F46" s="6">
        <v>-2329.4</v>
      </c>
      <c r="G46" s="7">
        <v>-2329.4</v>
      </c>
      <c r="H46" s="2" t="s">
        <v>572</v>
      </c>
    </row>
    <row r="47" spans="1:8">
      <c r="A47" s="4">
        <v>171200509404</v>
      </c>
      <c r="B47" s="10" t="s">
        <v>102</v>
      </c>
      <c r="C47" s="2" t="s">
        <v>103</v>
      </c>
      <c r="D47" s="6"/>
      <c r="E47" s="6"/>
      <c r="F47" s="6">
        <v>-2318.41</v>
      </c>
      <c r="G47" s="7">
        <v>-2318.41</v>
      </c>
      <c r="H47" s="2" t="s">
        <v>572</v>
      </c>
    </row>
    <row r="48" spans="1:8">
      <c r="A48" s="4">
        <v>171201014972</v>
      </c>
      <c r="B48" s="10" t="s">
        <v>131</v>
      </c>
      <c r="C48" s="2" t="s">
        <v>132</v>
      </c>
      <c r="D48" s="6">
        <v>-608.25</v>
      </c>
      <c r="E48" s="6">
        <v>-1650.41</v>
      </c>
      <c r="F48" s="6"/>
      <c r="G48" s="7">
        <v>-2258.66</v>
      </c>
      <c r="H48" s="2" t="s">
        <v>571</v>
      </c>
    </row>
    <row r="49" spans="1:8">
      <c r="A49" s="4">
        <v>171200031799</v>
      </c>
      <c r="B49" s="10" t="s">
        <v>91</v>
      </c>
      <c r="C49" s="2" t="s">
        <v>92</v>
      </c>
      <c r="D49" s="6"/>
      <c r="E49" s="6"/>
      <c r="F49" s="6">
        <v>-2242.79</v>
      </c>
      <c r="G49" s="7">
        <v>-2242.79</v>
      </c>
      <c r="H49" s="2" t="s">
        <v>571</v>
      </c>
    </row>
    <row r="50" spans="1:8">
      <c r="A50" s="4">
        <v>171201298308</v>
      </c>
      <c r="B50" s="10" t="s">
        <v>101</v>
      </c>
      <c r="C50" s="2" t="s">
        <v>23</v>
      </c>
      <c r="D50" s="6"/>
      <c r="E50" s="6"/>
      <c r="F50" s="6">
        <v>-2235.5100000000002</v>
      </c>
      <c r="G50" s="7">
        <v>-2235.5100000000002</v>
      </c>
      <c r="H50" s="2" t="s">
        <v>572</v>
      </c>
    </row>
    <row r="51" spans="1:8">
      <c r="A51" s="4">
        <v>171200809454</v>
      </c>
      <c r="B51" s="10" t="s">
        <v>9</v>
      </c>
      <c r="C51" s="2" t="s">
        <v>10</v>
      </c>
      <c r="D51" s="6"/>
      <c r="E51" s="6"/>
      <c r="F51" s="6">
        <v>-2233.9299999999998</v>
      </c>
      <c r="G51" s="7">
        <v>-2233.9299999999998</v>
      </c>
      <c r="H51" s="2" t="s">
        <v>572</v>
      </c>
    </row>
    <row r="52" spans="1:8">
      <c r="A52" s="4">
        <v>171200948810</v>
      </c>
      <c r="B52" s="10" t="s">
        <v>81</v>
      </c>
      <c r="C52" s="2" t="s">
        <v>82</v>
      </c>
      <c r="D52" s="6">
        <v>-14</v>
      </c>
      <c r="E52" s="6">
        <v>-14</v>
      </c>
      <c r="F52" s="6">
        <v>-2205.66</v>
      </c>
      <c r="G52" s="7">
        <v>-2233.66</v>
      </c>
      <c r="H52" s="2" t="s">
        <v>571</v>
      </c>
    </row>
    <row r="53" spans="1:8">
      <c r="A53" s="4">
        <v>171300978350</v>
      </c>
      <c r="B53" s="10" t="s">
        <v>116</v>
      </c>
      <c r="C53" s="2" t="s">
        <v>117</v>
      </c>
      <c r="D53" s="6">
        <v>-369.73</v>
      </c>
      <c r="E53" s="6">
        <v>-1853.3899999999999</v>
      </c>
      <c r="F53" s="6"/>
      <c r="G53" s="7">
        <v>-2223.12</v>
      </c>
      <c r="H53" s="2" t="s">
        <v>571</v>
      </c>
    </row>
    <row r="54" spans="1:8">
      <c r="A54" s="4">
        <v>170110577609</v>
      </c>
      <c r="B54" s="10" t="s">
        <v>127</v>
      </c>
      <c r="C54" s="2" t="s">
        <v>128</v>
      </c>
      <c r="D54" s="6">
        <v>-145.91</v>
      </c>
      <c r="E54" s="6">
        <v>-2045.07</v>
      </c>
      <c r="F54" s="6"/>
      <c r="G54" s="7">
        <v>-2190.98</v>
      </c>
      <c r="H54" s="2" t="s">
        <v>571</v>
      </c>
    </row>
    <row r="55" spans="1:8">
      <c r="A55" s="4">
        <v>171201557351</v>
      </c>
      <c r="B55" s="10" t="s">
        <v>112</v>
      </c>
      <c r="C55" s="2" t="s">
        <v>113</v>
      </c>
      <c r="D55" s="6">
        <v>-173.91</v>
      </c>
      <c r="E55" s="6">
        <v>-1969.44</v>
      </c>
      <c r="F55" s="6"/>
      <c r="G55" s="7">
        <v>-2143.35</v>
      </c>
      <c r="H55" s="2" t="s">
        <v>572</v>
      </c>
    </row>
    <row r="56" spans="1:8">
      <c r="A56" s="4">
        <v>171201176349</v>
      </c>
      <c r="B56" s="10" t="s">
        <v>164</v>
      </c>
      <c r="C56" s="2" t="s">
        <v>165</v>
      </c>
      <c r="D56" s="6">
        <v>-891.79</v>
      </c>
      <c r="E56" s="6">
        <v>-1245.54</v>
      </c>
      <c r="F56" s="6"/>
      <c r="G56" s="7">
        <v>-2137.33</v>
      </c>
      <c r="H56" s="2" t="s">
        <v>571</v>
      </c>
    </row>
    <row r="57" spans="1:8">
      <c r="A57" s="4">
        <v>171200662280</v>
      </c>
      <c r="B57" s="10" t="s">
        <v>83</v>
      </c>
      <c r="C57" s="2" t="s">
        <v>84</v>
      </c>
      <c r="D57" s="6"/>
      <c r="E57" s="6"/>
      <c r="F57" s="6">
        <v>-2110.77</v>
      </c>
      <c r="G57" s="7">
        <v>-2110.77</v>
      </c>
      <c r="H57" s="2" t="s">
        <v>571</v>
      </c>
    </row>
    <row r="58" spans="1:8">
      <c r="A58" s="4">
        <v>171201719130</v>
      </c>
      <c r="B58" s="10" t="s">
        <v>85</v>
      </c>
      <c r="C58" s="2" t="s">
        <v>86</v>
      </c>
      <c r="D58" s="6"/>
      <c r="E58" s="6"/>
      <c r="F58" s="6">
        <v>-2080.0100000000002</v>
      </c>
      <c r="G58" s="7">
        <v>-2080.0100000000002</v>
      </c>
      <c r="H58" s="2" t="s">
        <v>571</v>
      </c>
    </row>
    <row r="59" spans="1:8">
      <c r="A59" s="4">
        <v>171200095658</v>
      </c>
      <c r="B59" s="10" t="s">
        <v>93</v>
      </c>
      <c r="C59" s="2" t="s">
        <v>94</v>
      </c>
      <c r="D59" s="6">
        <v>-1988.32</v>
      </c>
      <c r="E59" s="6"/>
      <c r="F59" s="6"/>
      <c r="G59" s="7">
        <v>-1988.32</v>
      </c>
      <c r="H59" s="2" t="s">
        <v>573</v>
      </c>
    </row>
    <row r="60" spans="1:8">
      <c r="A60" s="4">
        <v>171200178872</v>
      </c>
      <c r="B60" s="10" t="s">
        <v>104</v>
      </c>
      <c r="C60" s="2" t="s">
        <v>105</v>
      </c>
      <c r="D60" s="6"/>
      <c r="E60" s="6"/>
      <c r="F60" s="6">
        <v>-1963.66</v>
      </c>
      <c r="G60" s="7">
        <v>-1963.66</v>
      </c>
      <c r="H60" s="2" t="s">
        <v>571</v>
      </c>
    </row>
    <row r="61" spans="1:8">
      <c r="A61" s="4">
        <v>171200861430</v>
      </c>
      <c r="B61" s="10" t="s">
        <v>108</v>
      </c>
      <c r="C61" s="2" t="s">
        <v>109</v>
      </c>
      <c r="D61" s="6"/>
      <c r="E61" s="6"/>
      <c r="F61" s="6">
        <v>-1932.11</v>
      </c>
      <c r="G61" s="7">
        <v>-1932.11</v>
      </c>
      <c r="H61" s="2" t="s">
        <v>571</v>
      </c>
    </row>
    <row r="62" spans="1:8">
      <c r="A62" s="4">
        <v>171200976991</v>
      </c>
      <c r="B62" s="10" t="s">
        <v>118</v>
      </c>
      <c r="C62" s="2" t="s">
        <v>119</v>
      </c>
      <c r="D62" s="6"/>
      <c r="E62" s="6"/>
      <c r="F62" s="6">
        <v>-1866.25</v>
      </c>
      <c r="G62" s="7">
        <v>-1866.25</v>
      </c>
      <c r="H62" s="2" t="s">
        <v>573</v>
      </c>
    </row>
    <row r="63" spans="1:8">
      <c r="A63" s="4">
        <v>171201622106</v>
      </c>
      <c r="B63" s="10" t="s">
        <v>124</v>
      </c>
      <c r="C63" s="2" t="s">
        <v>107</v>
      </c>
      <c r="D63" s="6">
        <v>-2.16</v>
      </c>
      <c r="E63" s="6"/>
      <c r="F63" s="6">
        <v>-1793.42</v>
      </c>
      <c r="G63" s="7">
        <v>-1795.5800000000002</v>
      </c>
      <c r="H63" s="2" t="s">
        <v>571</v>
      </c>
    </row>
    <row r="64" spans="1:8">
      <c r="A64" s="4">
        <v>171200350682</v>
      </c>
      <c r="B64" s="10" t="s">
        <v>122</v>
      </c>
      <c r="C64" s="2" t="s">
        <v>123</v>
      </c>
      <c r="D64" s="6"/>
      <c r="E64" s="6"/>
      <c r="F64" s="6">
        <v>-1791.3600000000001</v>
      </c>
      <c r="G64" s="7">
        <v>-1791.3600000000001</v>
      </c>
      <c r="H64" s="2" t="s">
        <v>572</v>
      </c>
    </row>
    <row r="65" spans="1:8">
      <c r="A65" s="4">
        <v>171200798516</v>
      </c>
      <c r="B65" s="10" t="s">
        <v>120</v>
      </c>
      <c r="C65" s="2" t="s">
        <v>121</v>
      </c>
      <c r="D65" s="6"/>
      <c r="E65" s="6"/>
      <c r="F65" s="6">
        <v>-1746.96</v>
      </c>
      <c r="G65" s="7">
        <v>-1746.96</v>
      </c>
      <c r="H65" s="2" t="s">
        <v>571</v>
      </c>
    </row>
    <row r="66" spans="1:8">
      <c r="A66" s="4">
        <v>170901649550</v>
      </c>
      <c r="B66" s="10" t="s">
        <v>129</v>
      </c>
      <c r="C66" s="2" t="s">
        <v>130</v>
      </c>
      <c r="D66" s="6"/>
      <c r="E66" s="6"/>
      <c r="F66" s="6">
        <v>-1683.8</v>
      </c>
      <c r="G66" s="7">
        <v>-1683.8</v>
      </c>
      <c r="H66" s="2" t="s">
        <v>571</v>
      </c>
    </row>
    <row r="67" spans="1:8">
      <c r="A67" s="4">
        <v>171200041807</v>
      </c>
      <c r="B67" s="10" t="s">
        <v>135</v>
      </c>
      <c r="C67" s="2" t="s">
        <v>136</v>
      </c>
      <c r="D67" s="6"/>
      <c r="E67" s="6"/>
      <c r="F67" s="6">
        <v>-1676.68</v>
      </c>
      <c r="G67" s="7">
        <v>-1676.68</v>
      </c>
      <c r="H67" s="2" t="s">
        <v>573</v>
      </c>
    </row>
    <row r="68" spans="1:8">
      <c r="A68" s="4">
        <v>171201357602</v>
      </c>
      <c r="B68" s="10" t="s">
        <v>141</v>
      </c>
      <c r="C68" s="2" t="s">
        <v>142</v>
      </c>
      <c r="D68" s="6">
        <v>-115.42</v>
      </c>
      <c r="E68" s="6">
        <v>-1549.79</v>
      </c>
      <c r="F68" s="6"/>
      <c r="G68" s="7">
        <v>-1665.21</v>
      </c>
      <c r="H68" s="2" t="s">
        <v>571</v>
      </c>
    </row>
    <row r="69" spans="1:8">
      <c r="A69" s="4">
        <v>171201826727</v>
      </c>
      <c r="B69" s="10" t="s">
        <v>143</v>
      </c>
      <c r="C69" s="2" t="s">
        <v>144</v>
      </c>
      <c r="D69" s="6">
        <v>-115.05</v>
      </c>
      <c r="E69" s="6">
        <v>-1534.79</v>
      </c>
      <c r="F69" s="6"/>
      <c r="G69" s="7">
        <v>-1649.84</v>
      </c>
      <c r="H69" s="2" t="s">
        <v>571</v>
      </c>
    </row>
    <row r="70" spans="1:8">
      <c r="A70" s="4">
        <v>171201975341</v>
      </c>
      <c r="B70" s="10" t="s">
        <v>151</v>
      </c>
      <c r="C70" s="2" t="s">
        <v>152</v>
      </c>
      <c r="D70" s="6">
        <v>-139.69</v>
      </c>
      <c r="E70" s="6">
        <v>-1492.63</v>
      </c>
      <c r="F70" s="6"/>
      <c r="G70" s="7">
        <v>-1632.3200000000002</v>
      </c>
      <c r="H70" s="2" t="s">
        <v>572</v>
      </c>
    </row>
    <row r="71" spans="1:8">
      <c r="A71" s="4">
        <v>171200838198</v>
      </c>
      <c r="B71" s="10" t="s">
        <v>137</v>
      </c>
      <c r="C71" s="2" t="s">
        <v>138</v>
      </c>
      <c r="D71" s="6">
        <v>-1602.72</v>
      </c>
      <c r="E71" s="6"/>
      <c r="F71" s="6"/>
      <c r="G71" s="7">
        <v>-1602.72</v>
      </c>
      <c r="H71" s="2" t="s">
        <v>572</v>
      </c>
    </row>
    <row r="72" spans="1:8">
      <c r="A72" s="4">
        <v>171201786760</v>
      </c>
      <c r="B72" s="10" t="s">
        <v>153</v>
      </c>
      <c r="C72" s="2" t="s">
        <v>152</v>
      </c>
      <c r="D72" s="6">
        <v>-129.44</v>
      </c>
      <c r="E72" s="6">
        <v>-1441.1499999999999</v>
      </c>
      <c r="F72" s="6"/>
      <c r="G72" s="7">
        <v>-1570.59</v>
      </c>
      <c r="H72" s="2" t="s">
        <v>572</v>
      </c>
    </row>
    <row r="73" spans="1:8">
      <c r="A73" s="4">
        <v>171201809577</v>
      </c>
      <c r="B73" s="10" t="s">
        <v>154</v>
      </c>
      <c r="C73" s="2" t="s">
        <v>152</v>
      </c>
      <c r="D73" s="6">
        <v>-129.44</v>
      </c>
      <c r="E73" s="6">
        <v>-1441.1499999999999</v>
      </c>
      <c r="F73" s="6"/>
      <c r="G73" s="7">
        <v>-1570.59</v>
      </c>
      <c r="H73" s="2" t="s">
        <v>572</v>
      </c>
    </row>
    <row r="74" spans="1:8">
      <c r="A74" s="4">
        <v>171202133130</v>
      </c>
      <c r="B74" s="10" t="s">
        <v>177</v>
      </c>
      <c r="C74" s="2" t="s">
        <v>8</v>
      </c>
      <c r="D74" s="6">
        <v>-230.79999999999998</v>
      </c>
      <c r="E74" s="6">
        <v>-1304.1199999999999</v>
      </c>
      <c r="F74" s="6"/>
      <c r="G74" s="7">
        <v>-1534.9199999999998</v>
      </c>
      <c r="H74" s="2" t="s">
        <v>572</v>
      </c>
    </row>
    <row r="75" spans="1:8">
      <c r="A75" s="4">
        <v>171200980500</v>
      </c>
      <c r="B75" s="10" t="s">
        <v>168</v>
      </c>
      <c r="C75" s="2" t="s">
        <v>169</v>
      </c>
      <c r="D75" s="6">
        <v>-130.12</v>
      </c>
      <c r="E75" s="6">
        <v>-1322.1</v>
      </c>
      <c r="F75" s="6"/>
      <c r="G75" s="7">
        <v>-1452.2199999999998</v>
      </c>
      <c r="H75" s="2" t="s">
        <v>571</v>
      </c>
    </row>
    <row r="76" spans="1:8">
      <c r="A76" s="4">
        <v>171201088621</v>
      </c>
      <c r="B76" s="10" t="s">
        <v>139</v>
      </c>
      <c r="C76" s="2" t="s">
        <v>140</v>
      </c>
      <c r="D76" s="6"/>
      <c r="E76" s="6"/>
      <c r="F76" s="6">
        <v>-1438.25</v>
      </c>
      <c r="G76" s="7">
        <v>-1438.25</v>
      </c>
      <c r="H76" s="2" t="s">
        <v>571</v>
      </c>
    </row>
    <row r="77" spans="1:8">
      <c r="A77" s="4">
        <v>171200918598</v>
      </c>
      <c r="B77" s="10" t="s">
        <v>133</v>
      </c>
      <c r="C77" s="2" t="s">
        <v>134</v>
      </c>
      <c r="D77" s="6"/>
      <c r="E77" s="6"/>
      <c r="F77" s="6">
        <v>-1436.65</v>
      </c>
      <c r="G77" s="7">
        <v>-1436.65</v>
      </c>
      <c r="H77" s="2" t="s">
        <v>571</v>
      </c>
    </row>
    <row r="78" spans="1:8">
      <c r="A78" s="4">
        <v>171200485898</v>
      </c>
      <c r="B78" s="10" t="s">
        <v>145</v>
      </c>
      <c r="C78" s="2" t="s">
        <v>146</v>
      </c>
      <c r="D78" s="6">
        <v>-0.35</v>
      </c>
      <c r="E78" s="6">
        <v>-1333.26</v>
      </c>
      <c r="F78" s="6"/>
      <c r="G78" s="7">
        <v>-1333.61</v>
      </c>
      <c r="H78" s="2" t="s">
        <v>573</v>
      </c>
    </row>
    <row r="79" spans="1:8">
      <c r="A79" s="4">
        <v>170801124439</v>
      </c>
      <c r="B79" s="10" t="s">
        <v>182</v>
      </c>
      <c r="C79" s="2" t="s">
        <v>183</v>
      </c>
      <c r="D79" s="6">
        <v>-132.47999999999999</v>
      </c>
      <c r="E79" s="6">
        <v>-1199.45</v>
      </c>
      <c r="F79" s="6"/>
      <c r="G79" s="7">
        <v>-1331.93</v>
      </c>
      <c r="H79" s="2" t="s">
        <v>572</v>
      </c>
    </row>
    <row r="80" spans="1:8">
      <c r="A80" s="4">
        <v>171202134655</v>
      </c>
      <c r="B80" s="10" t="s">
        <v>180</v>
      </c>
      <c r="C80" s="2" t="s">
        <v>181</v>
      </c>
      <c r="D80" s="6">
        <v>-132.47999999999999</v>
      </c>
      <c r="E80" s="6">
        <v>-1199.45</v>
      </c>
      <c r="F80" s="6"/>
      <c r="G80" s="7">
        <v>-1331.93</v>
      </c>
      <c r="H80" s="2" t="s">
        <v>572</v>
      </c>
    </row>
    <row r="81" spans="1:8">
      <c r="A81" s="4">
        <v>171200290401</v>
      </c>
      <c r="B81" s="10" t="s">
        <v>160</v>
      </c>
      <c r="C81" s="2" t="s">
        <v>161</v>
      </c>
      <c r="D81" s="6"/>
      <c r="E81" s="6"/>
      <c r="F81" s="6">
        <v>-1331.03</v>
      </c>
      <c r="G81" s="7">
        <v>-1331.03</v>
      </c>
      <c r="H81" s="2" t="s">
        <v>576</v>
      </c>
    </row>
    <row r="82" spans="1:8">
      <c r="A82" s="4">
        <v>171200883271</v>
      </c>
      <c r="B82" s="10" t="s">
        <v>149</v>
      </c>
      <c r="C82" s="2" t="s">
        <v>150</v>
      </c>
      <c r="D82" s="6"/>
      <c r="E82" s="6"/>
      <c r="F82" s="6">
        <v>-1325.98</v>
      </c>
      <c r="G82" s="7">
        <v>-1325.98</v>
      </c>
      <c r="H82" s="2" t="s">
        <v>572</v>
      </c>
    </row>
    <row r="83" spans="1:8">
      <c r="A83" s="4">
        <v>171201467098</v>
      </c>
      <c r="B83" s="10" t="s">
        <v>188</v>
      </c>
      <c r="C83" s="2" t="s">
        <v>187</v>
      </c>
      <c r="D83" s="6">
        <v>-183.68</v>
      </c>
      <c r="E83" s="6">
        <v>-1133.1399999999999</v>
      </c>
      <c r="F83" s="6"/>
      <c r="G83" s="7">
        <v>-1316.82</v>
      </c>
      <c r="H83" s="2" t="s">
        <v>570</v>
      </c>
    </row>
    <row r="84" spans="1:8">
      <c r="A84" s="4">
        <v>171201887624</v>
      </c>
      <c r="B84" s="10" t="s">
        <v>189</v>
      </c>
      <c r="C84" s="2" t="s">
        <v>190</v>
      </c>
      <c r="D84" s="6">
        <v>-183.68</v>
      </c>
      <c r="E84" s="6">
        <v>-1133.1399999999999</v>
      </c>
      <c r="F84" s="6"/>
      <c r="G84" s="7">
        <v>-1316.82</v>
      </c>
      <c r="H84" s="2" t="s">
        <v>572</v>
      </c>
    </row>
    <row r="85" spans="1:8">
      <c r="A85" s="4">
        <v>171201995242</v>
      </c>
      <c r="B85" s="10" t="s">
        <v>186</v>
      </c>
      <c r="C85" s="2" t="s">
        <v>187</v>
      </c>
      <c r="D85" s="6">
        <v>-183.68</v>
      </c>
      <c r="E85" s="6">
        <v>-1133.1399999999999</v>
      </c>
      <c r="F85" s="6"/>
      <c r="G85" s="7">
        <v>-1316.82</v>
      </c>
      <c r="H85" s="2" t="s">
        <v>572</v>
      </c>
    </row>
    <row r="86" spans="1:8">
      <c r="A86" s="4">
        <v>171200143189</v>
      </c>
      <c r="B86" s="10" t="s">
        <v>147</v>
      </c>
      <c r="C86" s="2" t="s">
        <v>148</v>
      </c>
      <c r="D86" s="6"/>
      <c r="E86" s="6">
        <v>-1290.55</v>
      </c>
      <c r="F86" s="6"/>
      <c r="G86" s="7">
        <v>-1290.55</v>
      </c>
      <c r="H86" s="2" t="s">
        <v>573</v>
      </c>
    </row>
    <row r="87" spans="1:8">
      <c r="A87" s="4">
        <v>171201551007</v>
      </c>
      <c r="B87" s="10" t="s">
        <v>178</v>
      </c>
      <c r="C87" s="2" t="s">
        <v>179</v>
      </c>
      <c r="D87" s="6">
        <v>-215.16</v>
      </c>
      <c r="E87" s="6"/>
      <c r="F87" s="6">
        <v>-1049.6500000000001</v>
      </c>
      <c r="G87" s="7">
        <v>-1264.8100000000002</v>
      </c>
      <c r="H87" s="2" t="s">
        <v>572</v>
      </c>
    </row>
    <row r="88" spans="1:8">
      <c r="A88" s="4">
        <v>171201826332</v>
      </c>
      <c r="B88" s="10" t="s">
        <v>170</v>
      </c>
      <c r="C88" s="2" t="s">
        <v>171</v>
      </c>
      <c r="D88" s="6">
        <v>-129.87</v>
      </c>
      <c r="E88" s="6">
        <v>-1118.3499999999999</v>
      </c>
      <c r="F88" s="6"/>
      <c r="G88" s="7">
        <v>-1248.2199999999998</v>
      </c>
      <c r="H88" s="2" t="s">
        <v>571</v>
      </c>
    </row>
    <row r="89" spans="1:8">
      <c r="A89" s="4">
        <v>171201857612</v>
      </c>
      <c r="B89" s="10" t="s">
        <v>172</v>
      </c>
      <c r="C89" s="2" t="s">
        <v>173</v>
      </c>
      <c r="D89" s="6">
        <v>-129.87</v>
      </c>
      <c r="E89" s="6">
        <v>-1118.3499999999999</v>
      </c>
      <c r="F89" s="6"/>
      <c r="G89" s="7">
        <v>-1248.2199999999998</v>
      </c>
      <c r="H89" s="2" t="s">
        <v>571</v>
      </c>
    </row>
    <row r="90" spans="1:8">
      <c r="A90" s="4">
        <v>171201975278</v>
      </c>
      <c r="B90" s="10" t="s">
        <v>191</v>
      </c>
      <c r="C90" s="2" t="s">
        <v>152</v>
      </c>
      <c r="D90" s="6">
        <v>-77.350000000000009</v>
      </c>
      <c r="E90" s="6">
        <v>-1128.02</v>
      </c>
      <c r="F90" s="6"/>
      <c r="G90" s="7">
        <v>-1205.3699999999999</v>
      </c>
      <c r="H90" s="2" t="s">
        <v>572</v>
      </c>
    </row>
    <row r="91" spans="1:8">
      <c r="A91" s="4">
        <v>171200276527</v>
      </c>
      <c r="B91" s="10" t="s">
        <v>156</v>
      </c>
      <c r="C91" s="2" t="s">
        <v>157</v>
      </c>
      <c r="D91" s="6"/>
      <c r="E91" s="6"/>
      <c r="F91" s="6">
        <v>-1190.02</v>
      </c>
      <c r="G91" s="7">
        <v>-1190.02</v>
      </c>
      <c r="H91" s="2" t="s">
        <v>572</v>
      </c>
    </row>
    <row r="92" spans="1:8">
      <c r="A92" s="4">
        <v>171200238345</v>
      </c>
      <c r="B92" s="10" t="s">
        <v>162</v>
      </c>
      <c r="C92" s="2" t="s">
        <v>163</v>
      </c>
      <c r="D92" s="6"/>
      <c r="E92" s="6"/>
      <c r="F92" s="6">
        <v>-1181.1500000000001</v>
      </c>
      <c r="G92" s="7">
        <v>-1181.1500000000001</v>
      </c>
      <c r="H92" s="2" t="s">
        <v>572</v>
      </c>
    </row>
    <row r="93" spans="1:8">
      <c r="A93" s="4">
        <v>171201421720</v>
      </c>
      <c r="B93" s="10" t="s">
        <v>155</v>
      </c>
      <c r="C93" s="2" t="s">
        <v>11</v>
      </c>
      <c r="D93" s="6"/>
      <c r="E93" s="6"/>
      <c r="F93" s="6">
        <v>-1151.3399999999999</v>
      </c>
      <c r="G93" s="7">
        <v>-1151.3399999999999</v>
      </c>
      <c r="H93" s="2" t="s">
        <v>572</v>
      </c>
    </row>
    <row r="94" spans="1:8">
      <c r="A94" s="4">
        <v>171200594142</v>
      </c>
      <c r="B94" s="10" t="s">
        <v>158</v>
      </c>
      <c r="C94" s="2" t="s">
        <v>159</v>
      </c>
      <c r="D94" s="6"/>
      <c r="E94" s="6">
        <v>-1142.03</v>
      </c>
      <c r="F94" s="6"/>
      <c r="G94" s="7">
        <v>-1142.03</v>
      </c>
      <c r="H94" s="2" t="s">
        <v>572</v>
      </c>
    </row>
    <row r="95" spans="1:8">
      <c r="A95" s="4">
        <v>171200031220</v>
      </c>
      <c r="B95" s="10" t="s">
        <v>174</v>
      </c>
      <c r="C95" s="2" t="s">
        <v>175</v>
      </c>
      <c r="D95" s="6"/>
      <c r="E95" s="6"/>
      <c r="F95" s="6">
        <v>-1141.8800000000001</v>
      </c>
      <c r="G95" s="7">
        <v>-1141.8800000000001</v>
      </c>
      <c r="H95" s="2" t="s">
        <v>572</v>
      </c>
    </row>
    <row r="96" spans="1:8">
      <c r="A96" s="4">
        <v>171200842028</v>
      </c>
      <c r="B96" s="10" t="s">
        <v>176</v>
      </c>
      <c r="C96" s="2" t="s">
        <v>40</v>
      </c>
      <c r="D96" s="6"/>
      <c r="E96" s="6"/>
      <c r="F96" s="6">
        <v>-1134.17</v>
      </c>
      <c r="G96" s="7">
        <v>-1134.17</v>
      </c>
      <c r="H96" s="2" t="s">
        <v>571</v>
      </c>
    </row>
    <row r="97" spans="1:8">
      <c r="A97" s="4">
        <v>171201710070</v>
      </c>
      <c r="B97" s="10" t="s">
        <v>192</v>
      </c>
      <c r="C97" s="2" t="s">
        <v>193</v>
      </c>
      <c r="D97" s="6"/>
      <c r="E97" s="6"/>
      <c r="F97" s="6">
        <v>-1073.98</v>
      </c>
      <c r="G97" s="7">
        <v>-1073.98</v>
      </c>
      <c r="H97" s="2" t="s">
        <v>572</v>
      </c>
    </row>
    <row r="98" spans="1:8">
      <c r="A98" s="4">
        <v>170100880500</v>
      </c>
      <c r="B98" s="10" t="s">
        <v>194</v>
      </c>
      <c r="C98" s="2" t="s">
        <v>195</v>
      </c>
      <c r="D98" s="6">
        <v>-1048.77</v>
      </c>
      <c r="E98" s="6"/>
      <c r="F98" s="6"/>
      <c r="G98" s="7">
        <v>-1048.77</v>
      </c>
      <c r="H98" s="2" t="s">
        <v>571</v>
      </c>
    </row>
    <row r="99" spans="1:8">
      <c r="A99" s="4">
        <v>171200954444</v>
      </c>
      <c r="B99" s="10" t="s">
        <v>224</v>
      </c>
      <c r="C99" s="2" t="s">
        <v>225</v>
      </c>
      <c r="D99" s="6">
        <v>-348.33000000000004</v>
      </c>
      <c r="E99" s="6">
        <v>-696.96</v>
      </c>
      <c r="F99" s="6"/>
      <c r="G99" s="7">
        <v>-1045.29</v>
      </c>
      <c r="H99" s="2" t="s">
        <v>571</v>
      </c>
    </row>
    <row r="100" spans="1:8">
      <c r="A100" s="4">
        <v>170800969923</v>
      </c>
      <c r="B100" s="10" t="s">
        <v>210</v>
      </c>
      <c r="C100" s="2" t="s">
        <v>211</v>
      </c>
      <c r="D100" s="6">
        <v>-249.91</v>
      </c>
      <c r="E100" s="6">
        <v>-787.01</v>
      </c>
      <c r="F100" s="6"/>
      <c r="G100" s="7">
        <v>-1036.92</v>
      </c>
      <c r="H100" s="2" t="s">
        <v>571</v>
      </c>
    </row>
    <row r="101" spans="1:8">
      <c r="A101" s="4">
        <v>171201916459</v>
      </c>
      <c r="B101" s="10" t="s">
        <v>212</v>
      </c>
      <c r="C101" s="2" t="s">
        <v>96</v>
      </c>
      <c r="D101" s="6">
        <v>-171.70999999999998</v>
      </c>
      <c r="E101" s="6">
        <v>-857.63</v>
      </c>
      <c r="F101" s="6"/>
      <c r="G101" s="7">
        <v>-1029.3399999999999</v>
      </c>
      <c r="H101" s="2" t="s">
        <v>571</v>
      </c>
    </row>
    <row r="102" spans="1:8">
      <c r="A102" s="4">
        <v>171201949101</v>
      </c>
      <c r="B102" s="10" t="s">
        <v>204</v>
      </c>
      <c r="C102" s="2" t="s">
        <v>205</v>
      </c>
      <c r="D102" s="6">
        <v>-120.14</v>
      </c>
      <c r="E102" s="6">
        <v>-884.44</v>
      </c>
      <c r="F102" s="6"/>
      <c r="G102" s="7">
        <v>-1004.58</v>
      </c>
      <c r="H102" s="2" t="s">
        <v>572</v>
      </c>
    </row>
    <row r="103" spans="1:8">
      <c r="A103" s="4">
        <v>171200746606</v>
      </c>
      <c r="B103" s="10" t="s">
        <v>184</v>
      </c>
      <c r="C103" s="2" t="s">
        <v>185</v>
      </c>
      <c r="D103" s="6"/>
      <c r="E103" s="6"/>
      <c r="F103" s="6">
        <v>-998.64</v>
      </c>
      <c r="G103" s="7">
        <v>-998.64</v>
      </c>
      <c r="H103" s="2" t="s">
        <v>572</v>
      </c>
    </row>
    <row r="104" spans="1:8">
      <c r="A104" s="4">
        <v>171202105380</v>
      </c>
      <c r="B104" s="10" t="s">
        <v>202</v>
      </c>
      <c r="C104" s="2" t="s">
        <v>203</v>
      </c>
      <c r="D104" s="6">
        <v>-110.32</v>
      </c>
      <c r="E104" s="6">
        <v>-884.44</v>
      </c>
      <c r="F104" s="6"/>
      <c r="G104" s="7">
        <v>-994.76</v>
      </c>
      <c r="H104" s="2" t="s">
        <v>572</v>
      </c>
    </row>
    <row r="105" spans="1:8">
      <c r="A105" s="4">
        <v>171200832164</v>
      </c>
      <c r="B105" s="10" t="s">
        <v>198</v>
      </c>
      <c r="C105" s="2" t="s">
        <v>199</v>
      </c>
      <c r="D105" s="6"/>
      <c r="E105" s="6"/>
      <c r="F105" s="6">
        <v>-978.05</v>
      </c>
      <c r="G105" s="7">
        <v>-978.05</v>
      </c>
      <c r="H105" s="2" t="s">
        <v>571</v>
      </c>
    </row>
    <row r="106" spans="1:8">
      <c r="A106" s="4">
        <v>171201832671</v>
      </c>
      <c r="B106" s="10" t="s">
        <v>206</v>
      </c>
      <c r="C106" s="2" t="s">
        <v>207</v>
      </c>
      <c r="D106" s="6">
        <v>-144.94</v>
      </c>
      <c r="E106" s="6">
        <v>-825.28</v>
      </c>
      <c r="F106" s="6"/>
      <c r="G106" s="7">
        <v>-970.22</v>
      </c>
      <c r="H106" s="2" t="s">
        <v>571</v>
      </c>
    </row>
    <row r="107" spans="1:8">
      <c r="A107" s="4">
        <v>171200943202</v>
      </c>
      <c r="B107" s="10" t="s">
        <v>208</v>
      </c>
      <c r="C107" s="2" t="s">
        <v>209</v>
      </c>
      <c r="D107" s="6">
        <v>-157.52000000000001</v>
      </c>
      <c r="E107" s="6">
        <v>-45.68</v>
      </c>
      <c r="F107" s="6">
        <v>-747.48</v>
      </c>
      <c r="G107" s="7">
        <v>-950.68000000000006</v>
      </c>
      <c r="H107" s="2" t="s">
        <v>571</v>
      </c>
    </row>
    <row r="108" spans="1:8">
      <c r="A108" s="4">
        <v>171200739486</v>
      </c>
      <c r="B108" s="10" t="s">
        <v>222</v>
      </c>
      <c r="C108" s="2" t="s">
        <v>223</v>
      </c>
      <c r="D108" s="6"/>
      <c r="E108" s="6"/>
      <c r="F108" s="6">
        <v>-920.38</v>
      </c>
      <c r="G108" s="7">
        <v>-920.38</v>
      </c>
      <c r="H108" s="2" t="s">
        <v>571</v>
      </c>
    </row>
    <row r="109" spans="1:8">
      <c r="A109" s="4">
        <v>171800634936</v>
      </c>
      <c r="B109" s="10" t="s">
        <v>196</v>
      </c>
      <c r="C109" s="2" t="s">
        <v>197</v>
      </c>
      <c r="D109" s="6"/>
      <c r="E109" s="6"/>
      <c r="F109" s="6">
        <v>-920.15</v>
      </c>
      <c r="G109" s="7">
        <v>-920.15</v>
      </c>
      <c r="H109" s="2" t="s">
        <v>571</v>
      </c>
    </row>
    <row r="110" spans="1:8">
      <c r="A110" s="4">
        <v>171200744768</v>
      </c>
      <c r="B110" s="10" t="s">
        <v>200</v>
      </c>
      <c r="C110" s="2" t="s">
        <v>201</v>
      </c>
      <c r="D110" s="6"/>
      <c r="E110" s="6"/>
      <c r="F110" s="6">
        <v>-902.43000000000006</v>
      </c>
      <c r="G110" s="7">
        <v>-902.43000000000006</v>
      </c>
      <c r="H110" s="2" t="s">
        <v>571</v>
      </c>
    </row>
    <row r="111" spans="1:8">
      <c r="A111" s="4">
        <v>170110984523</v>
      </c>
      <c r="B111" s="10" t="s">
        <v>238</v>
      </c>
      <c r="C111" s="2" t="s">
        <v>239</v>
      </c>
      <c r="D111" s="6">
        <v>-314.45</v>
      </c>
      <c r="E111" s="6">
        <v>-553.69000000000005</v>
      </c>
      <c r="F111" s="6"/>
      <c r="G111" s="7">
        <v>-868.1400000000001</v>
      </c>
      <c r="H111" s="2" t="s">
        <v>571</v>
      </c>
    </row>
    <row r="112" spans="1:8">
      <c r="A112" s="4">
        <v>171801543417</v>
      </c>
      <c r="B112" s="10" t="s">
        <v>246</v>
      </c>
      <c r="C112" s="2" t="s">
        <v>247</v>
      </c>
      <c r="D112" s="6">
        <v>-173.54</v>
      </c>
      <c r="E112" s="6">
        <v>-642.9</v>
      </c>
      <c r="F112" s="6"/>
      <c r="G112" s="7">
        <v>-816.43999999999994</v>
      </c>
      <c r="H112" s="2" t="s">
        <v>571</v>
      </c>
    </row>
    <row r="113" spans="1:8">
      <c r="A113" s="4">
        <v>170200918162</v>
      </c>
      <c r="B113" s="10" t="s">
        <v>213</v>
      </c>
      <c r="C113" s="2" t="s">
        <v>214</v>
      </c>
      <c r="D113" s="6"/>
      <c r="E113" s="6">
        <v>-804.24</v>
      </c>
      <c r="F113" s="6"/>
      <c r="G113" s="7">
        <v>-804.24</v>
      </c>
      <c r="H113" s="2" t="s">
        <v>572</v>
      </c>
    </row>
    <row r="114" spans="1:8">
      <c r="A114" s="4">
        <v>171200276380</v>
      </c>
      <c r="B114" s="10" t="s">
        <v>215</v>
      </c>
      <c r="C114" s="2" t="s">
        <v>82</v>
      </c>
      <c r="D114" s="6"/>
      <c r="E114" s="6">
        <v>-764.4</v>
      </c>
      <c r="F114" s="6"/>
      <c r="G114" s="7">
        <v>-764.4</v>
      </c>
      <c r="H114" s="2" t="s">
        <v>571</v>
      </c>
    </row>
    <row r="115" spans="1:8">
      <c r="A115" s="4">
        <v>170800839931</v>
      </c>
      <c r="B115" s="10" t="s">
        <v>277</v>
      </c>
      <c r="C115" s="2" t="s">
        <v>278</v>
      </c>
      <c r="D115" s="6">
        <v>-337.3</v>
      </c>
      <c r="E115" s="6">
        <v>-389.12</v>
      </c>
      <c r="F115" s="6"/>
      <c r="G115" s="7">
        <v>-726.42000000000007</v>
      </c>
      <c r="H115" s="2" t="s">
        <v>571</v>
      </c>
    </row>
    <row r="116" spans="1:8">
      <c r="A116" s="4">
        <v>171201302265</v>
      </c>
      <c r="B116" s="10" t="s">
        <v>216</v>
      </c>
      <c r="C116" s="2" t="s">
        <v>217</v>
      </c>
      <c r="D116" s="6">
        <v>-63.5</v>
      </c>
      <c r="E116" s="6">
        <v>-657.34</v>
      </c>
      <c r="F116" s="6"/>
      <c r="G116" s="7">
        <v>-720.84</v>
      </c>
      <c r="H116" s="2" t="s">
        <v>571</v>
      </c>
    </row>
    <row r="117" spans="1:8">
      <c r="A117" s="4">
        <v>171201937480</v>
      </c>
      <c r="B117" s="10" t="s">
        <v>232</v>
      </c>
      <c r="C117" s="2" t="s">
        <v>233</v>
      </c>
      <c r="D117" s="6">
        <v>-128.94999999999999</v>
      </c>
      <c r="E117" s="6">
        <v>-585.5</v>
      </c>
      <c r="F117" s="6"/>
      <c r="G117" s="7">
        <v>-714.45</v>
      </c>
      <c r="H117" s="2" t="s">
        <v>572</v>
      </c>
    </row>
    <row r="118" spans="1:8">
      <c r="A118" s="4">
        <v>171801406065</v>
      </c>
      <c r="B118" s="10" t="s">
        <v>218</v>
      </c>
      <c r="C118" s="2" t="s">
        <v>219</v>
      </c>
      <c r="D118" s="6"/>
      <c r="E118" s="6">
        <v>-706.74</v>
      </c>
      <c r="F118" s="6"/>
      <c r="G118" s="7">
        <v>-706.74</v>
      </c>
      <c r="H118" s="2" t="s">
        <v>572</v>
      </c>
    </row>
    <row r="119" spans="1:8">
      <c r="A119" s="4">
        <v>171200274907</v>
      </c>
      <c r="B119" s="10" t="s">
        <v>261</v>
      </c>
      <c r="C119" s="2" t="s">
        <v>262</v>
      </c>
      <c r="D119" s="6"/>
      <c r="E119" s="6"/>
      <c r="F119" s="6">
        <v>-665.69</v>
      </c>
      <c r="G119" s="7">
        <v>-665.69</v>
      </c>
      <c r="H119" s="2" t="s">
        <v>574</v>
      </c>
    </row>
    <row r="120" spans="1:8">
      <c r="A120" s="4">
        <v>171201798318</v>
      </c>
      <c r="B120" s="10" t="s">
        <v>12</v>
      </c>
      <c r="C120" s="2" t="s">
        <v>13</v>
      </c>
      <c r="D120" s="6">
        <v>-327.42</v>
      </c>
      <c r="E120" s="6">
        <v>-321.95999999999998</v>
      </c>
      <c r="F120" s="6"/>
      <c r="G120" s="7">
        <v>-649.38</v>
      </c>
      <c r="H120" s="2" t="s">
        <v>571</v>
      </c>
    </row>
    <row r="121" spans="1:8">
      <c r="A121" s="4">
        <v>171200856084</v>
      </c>
      <c r="B121" s="10" t="s">
        <v>236</v>
      </c>
      <c r="C121" s="2" t="s">
        <v>237</v>
      </c>
      <c r="D121" s="6"/>
      <c r="E121" s="6"/>
      <c r="F121" s="6">
        <v>-638.98</v>
      </c>
      <c r="G121" s="7">
        <v>-638.98</v>
      </c>
      <c r="H121" s="2" t="s">
        <v>572</v>
      </c>
    </row>
    <row r="122" spans="1:8">
      <c r="A122" s="4">
        <v>171200628017</v>
      </c>
      <c r="B122" s="10" t="s">
        <v>226</v>
      </c>
      <c r="C122" s="2" t="s">
        <v>227</v>
      </c>
      <c r="D122" s="6">
        <v>-31.16</v>
      </c>
      <c r="E122" s="6">
        <v>-606.46</v>
      </c>
      <c r="F122" s="6"/>
      <c r="G122" s="7">
        <v>-637.62</v>
      </c>
      <c r="H122" s="2" t="s">
        <v>571</v>
      </c>
    </row>
    <row r="123" spans="1:8">
      <c r="A123" s="4">
        <v>171200847883</v>
      </c>
      <c r="B123" s="10" t="s">
        <v>273</v>
      </c>
      <c r="C123" s="2" t="s">
        <v>274</v>
      </c>
      <c r="D123" s="6">
        <v>-391.84</v>
      </c>
      <c r="E123" s="6">
        <v>-236.53</v>
      </c>
      <c r="F123" s="6"/>
      <c r="G123" s="7">
        <v>-628.37</v>
      </c>
      <c r="H123" s="2" t="s">
        <v>572</v>
      </c>
    </row>
    <row r="124" spans="1:8">
      <c r="A124" s="4">
        <v>171200851400</v>
      </c>
      <c r="B124" s="10" t="s">
        <v>242</v>
      </c>
      <c r="C124" s="2" t="s">
        <v>243</v>
      </c>
      <c r="D124" s="6">
        <v>-54.82</v>
      </c>
      <c r="E124" s="6">
        <v>-83.24</v>
      </c>
      <c r="F124" s="6">
        <v>-490.31</v>
      </c>
      <c r="G124" s="7">
        <v>-628.37</v>
      </c>
      <c r="H124" s="2" t="s">
        <v>572</v>
      </c>
    </row>
    <row r="125" spans="1:8">
      <c r="A125" s="4">
        <v>171201440508</v>
      </c>
      <c r="B125" s="10" t="s">
        <v>230</v>
      </c>
      <c r="C125" s="2" t="s">
        <v>231</v>
      </c>
      <c r="D125" s="6">
        <v>-616.32999999999993</v>
      </c>
      <c r="E125" s="6"/>
      <c r="F125" s="6"/>
      <c r="G125" s="7">
        <v>-616.32999999999993</v>
      </c>
      <c r="H125" s="2" t="s">
        <v>572</v>
      </c>
    </row>
    <row r="126" spans="1:8">
      <c r="A126" s="4">
        <v>171200508136</v>
      </c>
      <c r="B126" s="10" t="s">
        <v>257</v>
      </c>
      <c r="C126" s="2" t="s">
        <v>258</v>
      </c>
      <c r="D126" s="6">
        <v>-42.45</v>
      </c>
      <c r="E126" s="6">
        <v>-572.09</v>
      </c>
      <c r="F126" s="6"/>
      <c r="G126" s="7">
        <v>-614.54000000000008</v>
      </c>
      <c r="H126" s="2" t="s">
        <v>571</v>
      </c>
    </row>
    <row r="127" spans="1:8">
      <c r="A127" s="4">
        <v>171201896393</v>
      </c>
      <c r="B127" s="10" t="s">
        <v>254</v>
      </c>
      <c r="C127" s="2" t="s">
        <v>255</v>
      </c>
      <c r="D127" s="6">
        <v>-42.45</v>
      </c>
      <c r="E127" s="6">
        <v>-572.09</v>
      </c>
      <c r="F127" s="6"/>
      <c r="G127" s="7">
        <v>-614.54000000000008</v>
      </c>
      <c r="H127" s="2" t="s">
        <v>571</v>
      </c>
    </row>
    <row r="128" spans="1:8">
      <c r="A128" s="4">
        <v>171801838259</v>
      </c>
      <c r="B128" s="10" t="s">
        <v>252</v>
      </c>
      <c r="C128" s="2" t="s">
        <v>253</v>
      </c>
      <c r="D128" s="6">
        <v>-42.45</v>
      </c>
      <c r="E128" s="6">
        <v>-572.09</v>
      </c>
      <c r="F128" s="6"/>
      <c r="G128" s="7">
        <v>-614.54000000000008</v>
      </c>
      <c r="H128" s="2" t="s">
        <v>571</v>
      </c>
    </row>
    <row r="129" spans="1:8">
      <c r="A129" s="4">
        <v>171200337201</v>
      </c>
      <c r="B129" s="10" t="s">
        <v>220</v>
      </c>
      <c r="C129" s="2" t="s">
        <v>221</v>
      </c>
      <c r="D129" s="6"/>
      <c r="E129" s="6"/>
      <c r="F129" s="6">
        <v>-607</v>
      </c>
      <c r="G129" s="7">
        <v>-607</v>
      </c>
      <c r="H129" s="2" t="s">
        <v>573</v>
      </c>
    </row>
    <row r="130" spans="1:8">
      <c r="A130" s="4">
        <v>171200754879</v>
      </c>
      <c r="B130" s="10" t="s">
        <v>269</v>
      </c>
      <c r="C130" s="2" t="s">
        <v>270</v>
      </c>
      <c r="D130" s="6">
        <v>-143.66</v>
      </c>
      <c r="E130" s="6">
        <v>-459.75</v>
      </c>
      <c r="F130" s="6"/>
      <c r="G130" s="7">
        <v>-603.41</v>
      </c>
      <c r="H130" s="2" t="s">
        <v>571</v>
      </c>
    </row>
    <row r="131" spans="1:8">
      <c r="A131" s="4">
        <v>171201969186</v>
      </c>
      <c r="B131" s="10" t="s">
        <v>256</v>
      </c>
      <c r="C131" s="2" t="s">
        <v>255</v>
      </c>
      <c r="D131" s="6">
        <v>-42.54</v>
      </c>
      <c r="E131" s="6">
        <v>-559.54</v>
      </c>
      <c r="F131" s="6"/>
      <c r="G131" s="7">
        <v>-602.07999999999993</v>
      </c>
      <c r="H131" s="2" t="s">
        <v>571</v>
      </c>
    </row>
    <row r="132" spans="1:8">
      <c r="A132" s="4">
        <v>171201864200</v>
      </c>
      <c r="B132" s="10" t="s">
        <v>240</v>
      </c>
      <c r="C132" s="2" t="s">
        <v>241</v>
      </c>
      <c r="D132" s="6"/>
      <c r="E132" s="6"/>
      <c r="F132" s="6">
        <v>-597.49</v>
      </c>
      <c r="G132" s="7">
        <v>-597.49</v>
      </c>
      <c r="H132" s="2" t="s">
        <v>572</v>
      </c>
    </row>
    <row r="133" spans="1:8">
      <c r="A133" s="4">
        <v>170800517123</v>
      </c>
      <c r="B133" s="10" t="s">
        <v>234</v>
      </c>
      <c r="C133" s="2" t="s">
        <v>235</v>
      </c>
      <c r="D133" s="6"/>
      <c r="E133" s="6">
        <v>-48</v>
      </c>
      <c r="F133" s="6">
        <v>-540.04999999999995</v>
      </c>
      <c r="G133" s="7">
        <v>-588.04999999999995</v>
      </c>
      <c r="H133" s="2" t="s">
        <v>573</v>
      </c>
    </row>
    <row r="134" spans="1:8">
      <c r="A134" s="4">
        <v>170109326368</v>
      </c>
      <c r="B134" s="10" t="s">
        <v>265</v>
      </c>
      <c r="C134" s="2" t="s">
        <v>266</v>
      </c>
      <c r="D134" s="6">
        <v>-111.51</v>
      </c>
      <c r="E134" s="6">
        <v>-467.36</v>
      </c>
      <c r="F134" s="6"/>
      <c r="G134" s="7">
        <v>-578.87</v>
      </c>
      <c r="H134" s="2" t="s">
        <v>571</v>
      </c>
    </row>
    <row r="135" spans="1:8">
      <c r="A135" s="4">
        <v>170111856411</v>
      </c>
      <c r="B135" s="10" t="s">
        <v>267</v>
      </c>
      <c r="C135" s="2" t="s">
        <v>266</v>
      </c>
      <c r="D135" s="6">
        <v>-111.51</v>
      </c>
      <c r="E135" s="6">
        <v>-467.36</v>
      </c>
      <c r="F135" s="6"/>
      <c r="G135" s="7">
        <v>-578.87</v>
      </c>
      <c r="H135" s="2" t="s">
        <v>571</v>
      </c>
    </row>
    <row r="136" spans="1:8">
      <c r="A136" s="4">
        <v>171200349246</v>
      </c>
      <c r="B136" s="10" t="s">
        <v>286</v>
      </c>
      <c r="C136" s="2" t="s">
        <v>287</v>
      </c>
      <c r="D136" s="6">
        <v>-197.66</v>
      </c>
      <c r="E136" s="6"/>
      <c r="F136" s="6">
        <v>-348.22</v>
      </c>
      <c r="G136" s="7">
        <v>-545.88</v>
      </c>
      <c r="H136" s="2" t="s">
        <v>574</v>
      </c>
    </row>
    <row r="137" spans="1:8">
      <c r="A137" s="4">
        <v>171200855411</v>
      </c>
      <c r="B137" s="10" t="s">
        <v>228</v>
      </c>
      <c r="C137" s="2" t="s">
        <v>229</v>
      </c>
      <c r="D137" s="6"/>
      <c r="E137" s="6"/>
      <c r="F137" s="6">
        <v>-539.76</v>
      </c>
      <c r="G137" s="7">
        <v>-539.76</v>
      </c>
      <c r="H137" s="2" t="s">
        <v>572</v>
      </c>
    </row>
    <row r="138" spans="1:8">
      <c r="A138" s="4">
        <v>171201667379</v>
      </c>
      <c r="B138" s="10" t="s">
        <v>248</v>
      </c>
      <c r="C138" s="2" t="s">
        <v>249</v>
      </c>
      <c r="D138" s="6"/>
      <c r="E138" s="6">
        <v>-527.4</v>
      </c>
      <c r="F138" s="6"/>
      <c r="G138" s="7">
        <v>-527.4</v>
      </c>
      <c r="H138" s="2" t="s">
        <v>572</v>
      </c>
    </row>
    <row r="139" spans="1:8">
      <c r="A139" s="4">
        <v>170901255795</v>
      </c>
      <c r="B139" s="10" t="s">
        <v>268</v>
      </c>
      <c r="C139" s="2" t="s">
        <v>266</v>
      </c>
      <c r="D139" s="6">
        <v>-53.77</v>
      </c>
      <c r="E139" s="6">
        <v>-466.8</v>
      </c>
      <c r="F139" s="6"/>
      <c r="G139" s="7">
        <v>-520.57000000000005</v>
      </c>
      <c r="H139" s="2" t="s">
        <v>577</v>
      </c>
    </row>
    <row r="140" spans="1:8">
      <c r="A140" s="4">
        <v>171702363621</v>
      </c>
      <c r="B140" s="10" t="s">
        <v>263</v>
      </c>
      <c r="C140" s="2" t="s">
        <v>264</v>
      </c>
      <c r="D140" s="6"/>
      <c r="E140" s="6">
        <v>-515.25</v>
      </c>
      <c r="F140" s="6"/>
      <c r="G140" s="7">
        <v>-515.25</v>
      </c>
      <c r="H140" s="2" t="s">
        <v>571</v>
      </c>
    </row>
    <row r="141" spans="1:8">
      <c r="A141" s="4">
        <v>171201158131</v>
      </c>
      <c r="B141" s="10" t="s">
        <v>244</v>
      </c>
      <c r="C141" s="2" t="s">
        <v>245</v>
      </c>
      <c r="D141" s="6"/>
      <c r="E141" s="6"/>
      <c r="F141" s="6">
        <v>-490.31</v>
      </c>
      <c r="G141" s="7">
        <v>-490.31</v>
      </c>
      <c r="H141" s="2" t="s">
        <v>574</v>
      </c>
    </row>
    <row r="142" spans="1:8">
      <c r="A142" s="4">
        <v>171800612499</v>
      </c>
      <c r="B142" s="10" t="s">
        <v>250</v>
      </c>
      <c r="C142" s="2" t="s">
        <v>251</v>
      </c>
      <c r="D142" s="6"/>
      <c r="E142" s="6"/>
      <c r="F142" s="6">
        <v>-482.18</v>
      </c>
      <c r="G142" s="7">
        <v>-482.18</v>
      </c>
      <c r="H142" s="2" t="s">
        <v>571</v>
      </c>
    </row>
    <row r="143" spans="1:8">
      <c r="A143" s="4">
        <v>171201455367</v>
      </c>
      <c r="B143" s="10" t="s">
        <v>291</v>
      </c>
      <c r="C143" s="2" t="s">
        <v>292</v>
      </c>
      <c r="D143" s="6">
        <v>-112.62</v>
      </c>
      <c r="E143" s="6">
        <v>-360.86</v>
      </c>
      <c r="F143" s="6"/>
      <c r="G143" s="7">
        <v>-473.48</v>
      </c>
      <c r="H143" s="2" t="s">
        <v>571</v>
      </c>
    </row>
    <row r="144" spans="1:8">
      <c r="A144" s="4">
        <v>171201772951</v>
      </c>
      <c r="B144" s="10" t="s">
        <v>289</v>
      </c>
      <c r="C144" s="2" t="s">
        <v>290</v>
      </c>
      <c r="D144" s="6">
        <v>-107.42999999999999</v>
      </c>
      <c r="E144" s="6">
        <v>-365.53</v>
      </c>
      <c r="F144" s="6"/>
      <c r="G144" s="7">
        <v>-472.96</v>
      </c>
      <c r="H144" s="2" t="s">
        <v>571</v>
      </c>
    </row>
    <row r="145" spans="1:8">
      <c r="A145" s="4">
        <v>171800371726</v>
      </c>
      <c r="B145" s="10" t="s">
        <v>275</v>
      </c>
      <c r="C145" s="2" t="s">
        <v>276</v>
      </c>
      <c r="D145" s="6">
        <v>-49.28</v>
      </c>
      <c r="E145" s="6">
        <v>-418.72</v>
      </c>
      <c r="F145" s="6"/>
      <c r="G145" s="7">
        <v>-468</v>
      </c>
      <c r="H145" s="2" t="s">
        <v>571</v>
      </c>
    </row>
    <row r="146" spans="1:8">
      <c r="A146" s="4">
        <v>171201928327</v>
      </c>
      <c r="B146" s="10" t="s">
        <v>293</v>
      </c>
      <c r="C146" s="2" t="s">
        <v>294</v>
      </c>
      <c r="D146" s="6">
        <v>-109.63</v>
      </c>
      <c r="E146" s="6">
        <v>-353.34999999999997</v>
      </c>
      <c r="F146" s="6"/>
      <c r="G146" s="7">
        <v>-462.97999999999996</v>
      </c>
      <c r="H146" s="2" t="s">
        <v>571</v>
      </c>
    </row>
    <row r="147" spans="1:8">
      <c r="A147" s="4">
        <v>171100962554</v>
      </c>
      <c r="B147" s="10" t="s">
        <v>259</v>
      </c>
      <c r="C147" s="2" t="s">
        <v>260</v>
      </c>
      <c r="D147" s="6"/>
      <c r="E147" s="6"/>
      <c r="F147" s="6">
        <v>-454.78</v>
      </c>
      <c r="G147" s="7">
        <v>-454.78</v>
      </c>
      <c r="H147" s="2" t="s">
        <v>572</v>
      </c>
    </row>
    <row r="148" spans="1:8">
      <c r="A148" s="4">
        <v>171200953000</v>
      </c>
      <c r="B148" s="10" t="s">
        <v>305</v>
      </c>
      <c r="C148" s="2" t="s">
        <v>306</v>
      </c>
      <c r="D148" s="6"/>
      <c r="E148" s="6">
        <v>-444.87</v>
      </c>
      <c r="F148" s="6"/>
      <c r="G148" s="7">
        <v>-444.87</v>
      </c>
      <c r="H148" s="2" t="s">
        <v>573</v>
      </c>
    </row>
    <row r="149" spans="1:8">
      <c r="A149" s="4">
        <v>171200847562</v>
      </c>
      <c r="B149" s="10" t="s">
        <v>329</v>
      </c>
      <c r="C149" s="2" t="s">
        <v>330</v>
      </c>
      <c r="D149" s="6">
        <v>-281.94</v>
      </c>
      <c r="E149" s="6">
        <v>-120.87</v>
      </c>
      <c r="F149" s="6"/>
      <c r="G149" s="7">
        <v>-402.81</v>
      </c>
      <c r="H149" s="2" t="s">
        <v>572</v>
      </c>
    </row>
    <row r="150" spans="1:8">
      <c r="A150" s="4">
        <v>171201881608</v>
      </c>
      <c r="B150" s="10" t="s">
        <v>295</v>
      </c>
      <c r="C150" s="2" t="s">
        <v>296</v>
      </c>
      <c r="D150" s="6"/>
      <c r="E150" s="6">
        <v>-399</v>
      </c>
      <c r="F150" s="6"/>
      <c r="G150" s="7">
        <v>-399</v>
      </c>
      <c r="H150" s="2" t="s">
        <v>572</v>
      </c>
    </row>
    <row r="151" spans="1:8">
      <c r="A151" s="4">
        <v>171202029210</v>
      </c>
      <c r="B151" s="10" t="s">
        <v>297</v>
      </c>
      <c r="C151" s="2" t="s">
        <v>298</v>
      </c>
      <c r="D151" s="6"/>
      <c r="E151" s="6">
        <v>-399</v>
      </c>
      <c r="F151" s="6"/>
      <c r="G151" s="7">
        <v>-399</v>
      </c>
      <c r="H151" s="2" t="s">
        <v>571</v>
      </c>
    </row>
    <row r="152" spans="1:8">
      <c r="A152" s="4">
        <v>171201730750</v>
      </c>
      <c r="B152" s="10" t="s">
        <v>299</v>
      </c>
      <c r="C152" s="2" t="s">
        <v>300</v>
      </c>
      <c r="D152" s="6"/>
      <c r="E152" s="6">
        <v>-398.95</v>
      </c>
      <c r="F152" s="6"/>
      <c r="G152" s="7">
        <v>-398.95</v>
      </c>
      <c r="H152" s="2" t="s">
        <v>571</v>
      </c>
    </row>
    <row r="153" spans="1:8">
      <c r="A153" s="4">
        <v>171200340966</v>
      </c>
      <c r="B153" s="10" t="s">
        <v>288</v>
      </c>
      <c r="C153" s="2" t="s">
        <v>40</v>
      </c>
      <c r="D153" s="6"/>
      <c r="E153" s="6"/>
      <c r="F153" s="6">
        <v>-394.21</v>
      </c>
      <c r="G153" s="7">
        <v>-394.21</v>
      </c>
      <c r="H153" s="2" t="s">
        <v>573</v>
      </c>
    </row>
    <row r="154" spans="1:8">
      <c r="A154" s="4">
        <v>171200027390</v>
      </c>
      <c r="B154" s="10" t="s">
        <v>271</v>
      </c>
      <c r="C154" s="2" t="s">
        <v>272</v>
      </c>
      <c r="D154" s="6"/>
      <c r="E154" s="6"/>
      <c r="F154" s="6">
        <v>-393.87</v>
      </c>
      <c r="G154" s="7">
        <v>-393.87</v>
      </c>
      <c r="H154" s="2" t="s">
        <v>572</v>
      </c>
    </row>
    <row r="155" spans="1:8">
      <c r="A155" s="4">
        <v>171201893642</v>
      </c>
      <c r="B155" s="10" t="s">
        <v>280</v>
      </c>
      <c r="C155" s="2" t="s">
        <v>281</v>
      </c>
      <c r="D155" s="6"/>
      <c r="E155" s="6">
        <v>-386.31</v>
      </c>
      <c r="F155" s="6"/>
      <c r="G155" s="7">
        <v>-386.31</v>
      </c>
      <c r="H155" s="2" t="s">
        <v>571</v>
      </c>
    </row>
    <row r="156" spans="1:8">
      <c r="A156" s="4">
        <v>171800343013</v>
      </c>
      <c r="B156" s="10" t="s">
        <v>282</v>
      </c>
      <c r="C156" s="2" t="s">
        <v>283</v>
      </c>
      <c r="D156" s="6"/>
      <c r="E156" s="6">
        <v>-386.31</v>
      </c>
      <c r="F156" s="6"/>
      <c r="G156" s="7">
        <v>-386.31</v>
      </c>
      <c r="H156" s="2" t="s">
        <v>571</v>
      </c>
    </row>
    <row r="157" spans="1:8">
      <c r="A157" s="4">
        <v>171703188010</v>
      </c>
      <c r="B157" s="10" t="s">
        <v>303</v>
      </c>
      <c r="C157" s="2" t="s">
        <v>304</v>
      </c>
      <c r="D157" s="6"/>
      <c r="E157" s="6">
        <v>-375.55</v>
      </c>
      <c r="F157" s="6"/>
      <c r="G157" s="7">
        <v>-375.55</v>
      </c>
      <c r="H157" s="2" t="s">
        <v>571</v>
      </c>
    </row>
    <row r="158" spans="1:8">
      <c r="A158" s="4">
        <v>171200420192</v>
      </c>
      <c r="B158" s="10" t="s">
        <v>320</v>
      </c>
      <c r="C158" s="2" t="s">
        <v>321</v>
      </c>
      <c r="D158" s="6">
        <v>-88.5</v>
      </c>
      <c r="E158" s="6">
        <v>-285.43</v>
      </c>
      <c r="F158" s="6"/>
      <c r="G158" s="7">
        <v>-373.93</v>
      </c>
      <c r="H158" s="2" t="s">
        <v>571</v>
      </c>
    </row>
    <row r="159" spans="1:8">
      <c r="A159" s="4">
        <v>171202041400</v>
      </c>
      <c r="B159" s="10" t="s">
        <v>358</v>
      </c>
      <c r="C159" s="2" t="s">
        <v>315</v>
      </c>
      <c r="D159" s="6">
        <v>-152.93</v>
      </c>
      <c r="E159" s="6">
        <v>-220.7</v>
      </c>
      <c r="F159" s="6"/>
      <c r="G159" s="7">
        <v>-373.63</v>
      </c>
      <c r="H159" s="2" t="s">
        <v>572</v>
      </c>
    </row>
    <row r="160" spans="1:8">
      <c r="A160" s="4">
        <v>171202098781</v>
      </c>
      <c r="B160" s="10" t="s">
        <v>359</v>
      </c>
      <c r="C160" s="2" t="s">
        <v>315</v>
      </c>
      <c r="D160" s="6">
        <v>-152.93</v>
      </c>
      <c r="E160" s="6">
        <v>-220.7</v>
      </c>
      <c r="F160" s="6"/>
      <c r="G160" s="7">
        <v>-373.63</v>
      </c>
      <c r="H160" s="2" t="s">
        <v>572</v>
      </c>
    </row>
    <row r="161" spans="1:8">
      <c r="A161" s="4">
        <v>171202170685</v>
      </c>
      <c r="B161" s="10" t="s">
        <v>357</v>
      </c>
      <c r="C161" s="2" t="s">
        <v>185</v>
      </c>
      <c r="D161" s="6">
        <v>-152.93</v>
      </c>
      <c r="E161" s="6">
        <v>-220.7</v>
      </c>
      <c r="F161" s="6"/>
      <c r="G161" s="7">
        <v>-373.63</v>
      </c>
      <c r="H161" s="2" t="s">
        <v>572</v>
      </c>
    </row>
    <row r="162" spans="1:8">
      <c r="A162" s="4">
        <v>171200904468</v>
      </c>
      <c r="B162" s="10" t="s">
        <v>279</v>
      </c>
      <c r="C162" s="2" t="s">
        <v>56</v>
      </c>
      <c r="D162" s="6"/>
      <c r="E162" s="6"/>
      <c r="F162" s="6">
        <v>-364.44</v>
      </c>
      <c r="G162" s="7">
        <v>-364.44</v>
      </c>
      <c r="H162" s="2" t="s">
        <v>571</v>
      </c>
    </row>
    <row r="163" spans="1:8">
      <c r="A163" s="4">
        <v>171202057464</v>
      </c>
      <c r="B163" s="10" t="s">
        <v>311</v>
      </c>
      <c r="C163" s="2" t="s">
        <v>312</v>
      </c>
      <c r="D163" s="6">
        <v>-9.19</v>
      </c>
      <c r="E163" s="6">
        <v>-343</v>
      </c>
      <c r="F163" s="6"/>
      <c r="G163" s="7">
        <v>-352.19</v>
      </c>
      <c r="H163" s="2" t="s">
        <v>572</v>
      </c>
    </row>
    <row r="164" spans="1:8">
      <c r="A164" s="4">
        <v>170108217743</v>
      </c>
      <c r="B164" s="10" t="s">
        <v>284</v>
      </c>
      <c r="C164" s="2" t="s">
        <v>285</v>
      </c>
      <c r="D164" s="6"/>
      <c r="E164" s="6"/>
      <c r="F164" s="6">
        <v>-349.89</v>
      </c>
      <c r="G164" s="7">
        <v>-349.89</v>
      </c>
      <c r="H164" s="2" t="s">
        <v>571</v>
      </c>
    </row>
    <row r="165" spans="1:8">
      <c r="A165" s="4">
        <v>171600872563</v>
      </c>
      <c r="B165" s="10" t="s">
        <v>309</v>
      </c>
      <c r="C165" s="2" t="s">
        <v>310</v>
      </c>
      <c r="D165" s="6"/>
      <c r="E165" s="6">
        <v>-349.81</v>
      </c>
      <c r="F165" s="6"/>
      <c r="G165" s="7">
        <v>-349.81</v>
      </c>
      <c r="H165" s="2" t="s">
        <v>572</v>
      </c>
    </row>
    <row r="166" spans="1:8">
      <c r="A166" s="4">
        <v>171201287708</v>
      </c>
      <c r="B166" s="10" t="s">
        <v>301</v>
      </c>
      <c r="C166" s="2" t="s">
        <v>302</v>
      </c>
      <c r="D166" s="6">
        <v>-339.42</v>
      </c>
      <c r="E166" s="6"/>
      <c r="F166" s="6"/>
      <c r="G166" s="7">
        <v>-339.42</v>
      </c>
      <c r="H166" s="2" t="s">
        <v>575</v>
      </c>
    </row>
    <row r="167" spans="1:8">
      <c r="A167" s="4">
        <v>171200961988</v>
      </c>
      <c r="B167" s="10" t="s">
        <v>364</v>
      </c>
      <c r="C167" s="2" t="s">
        <v>365</v>
      </c>
      <c r="D167" s="6">
        <v>-242.42</v>
      </c>
      <c r="E167" s="6">
        <v>-94.47</v>
      </c>
      <c r="F167" s="6"/>
      <c r="G167" s="7">
        <v>-336.89</v>
      </c>
      <c r="H167" s="2" t="s">
        <v>573</v>
      </c>
    </row>
    <row r="168" spans="1:8">
      <c r="A168" s="4">
        <v>171200777347</v>
      </c>
      <c r="B168" s="10" t="s">
        <v>307</v>
      </c>
      <c r="C168" s="2" t="s">
        <v>308</v>
      </c>
      <c r="D168" s="6">
        <v>-295.19</v>
      </c>
      <c r="E168" s="6">
        <v>-33.5</v>
      </c>
      <c r="F168" s="6"/>
      <c r="G168" s="7">
        <v>-328.69</v>
      </c>
      <c r="H168" s="2" t="s">
        <v>571</v>
      </c>
    </row>
    <row r="169" spans="1:8">
      <c r="A169" s="4">
        <v>171200909755</v>
      </c>
      <c r="B169" s="10" t="s">
        <v>340</v>
      </c>
      <c r="C169" s="2" t="s">
        <v>341</v>
      </c>
      <c r="D169" s="6">
        <v>-56.48</v>
      </c>
      <c r="E169" s="6">
        <v>-253.61</v>
      </c>
      <c r="F169" s="6"/>
      <c r="G169" s="7">
        <v>-310.09000000000003</v>
      </c>
      <c r="H169" s="2" t="s">
        <v>571</v>
      </c>
    </row>
    <row r="170" spans="1:8">
      <c r="A170" s="4">
        <v>171200679050</v>
      </c>
      <c r="B170" s="10" t="s">
        <v>335</v>
      </c>
      <c r="C170" s="2" t="s">
        <v>336</v>
      </c>
      <c r="D170" s="6">
        <v>-61.84</v>
      </c>
      <c r="E170" s="6">
        <v>-246.36</v>
      </c>
      <c r="F170" s="6"/>
      <c r="G170" s="7">
        <v>-308.20000000000005</v>
      </c>
      <c r="H170" s="2" t="s">
        <v>572</v>
      </c>
    </row>
    <row r="171" spans="1:8">
      <c r="A171" s="4">
        <v>171202054640</v>
      </c>
      <c r="B171" s="10" t="s">
        <v>322</v>
      </c>
      <c r="C171" s="2" t="s">
        <v>323</v>
      </c>
      <c r="D171" s="6">
        <v>-22.15</v>
      </c>
      <c r="E171" s="6">
        <v>-285.35000000000002</v>
      </c>
      <c r="F171" s="6"/>
      <c r="G171" s="7">
        <v>-307.5</v>
      </c>
      <c r="H171" s="2" t="s">
        <v>572</v>
      </c>
    </row>
    <row r="172" spans="1:8">
      <c r="A172" s="4">
        <v>171201376556</v>
      </c>
      <c r="B172" s="10" t="s">
        <v>327</v>
      </c>
      <c r="C172" s="2" t="s">
        <v>328</v>
      </c>
      <c r="D172" s="6">
        <v>-15.15</v>
      </c>
      <c r="E172" s="6">
        <v>-278.42</v>
      </c>
      <c r="F172" s="6"/>
      <c r="G172" s="7">
        <v>-293.57</v>
      </c>
      <c r="H172" s="2" t="s">
        <v>572</v>
      </c>
    </row>
    <row r="173" spans="1:8">
      <c r="A173" s="4">
        <v>171201928969</v>
      </c>
      <c r="B173" s="10" t="s">
        <v>326</v>
      </c>
      <c r="C173" s="2" t="s">
        <v>323</v>
      </c>
      <c r="D173" s="6">
        <v>-19.96</v>
      </c>
      <c r="E173" s="6">
        <v>-273.42</v>
      </c>
      <c r="F173" s="6"/>
      <c r="G173" s="7">
        <v>-293.38</v>
      </c>
      <c r="H173" s="2" t="s">
        <v>572</v>
      </c>
    </row>
    <row r="174" spans="1:8">
      <c r="A174" s="4">
        <v>171200878521</v>
      </c>
      <c r="B174" s="10" t="s">
        <v>347</v>
      </c>
      <c r="C174" s="2" t="s">
        <v>348</v>
      </c>
      <c r="D174" s="6">
        <v>-2.1</v>
      </c>
      <c r="E174" s="6">
        <v>-273.90999999999997</v>
      </c>
      <c r="F174" s="6"/>
      <c r="G174" s="7">
        <v>-276.01</v>
      </c>
      <c r="H174" s="2" t="s">
        <v>572</v>
      </c>
    </row>
    <row r="175" spans="1:8">
      <c r="A175" s="4">
        <v>171200853012</v>
      </c>
      <c r="B175" s="10" t="s">
        <v>349</v>
      </c>
      <c r="C175" s="2" t="s">
        <v>350</v>
      </c>
      <c r="D175" s="6">
        <v>-45.29</v>
      </c>
      <c r="E175" s="6">
        <v>-230.71</v>
      </c>
      <c r="F175" s="6"/>
      <c r="G175" s="7">
        <v>-276</v>
      </c>
      <c r="H175" s="2" t="s">
        <v>571</v>
      </c>
    </row>
    <row r="176" spans="1:8">
      <c r="A176" s="4">
        <v>171200281982</v>
      </c>
      <c r="B176" s="10" t="s">
        <v>342</v>
      </c>
      <c r="C176" s="2" t="s">
        <v>343</v>
      </c>
      <c r="D176" s="6">
        <v>-274.24</v>
      </c>
      <c r="E176" s="6"/>
      <c r="F176" s="6"/>
      <c r="G176" s="7">
        <v>-274.24</v>
      </c>
      <c r="H176" s="2" t="s">
        <v>571</v>
      </c>
    </row>
    <row r="177" spans="1:8">
      <c r="A177" s="4">
        <v>171201898545</v>
      </c>
      <c r="B177" s="10" t="s">
        <v>313</v>
      </c>
      <c r="C177" s="2" t="s">
        <v>314</v>
      </c>
      <c r="D177" s="6"/>
      <c r="E177" s="6">
        <v>-273.08</v>
      </c>
      <c r="F177" s="6"/>
      <c r="G177" s="7">
        <v>-273.08</v>
      </c>
      <c r="H177" s="2" t="s">
        <v>571</v>
      </c>
    </row>
    <row r="178" spans="1:8">
      <c r="A178" s="4">
        <v>170300170184</v>
      </c>
      <c r="B178" s="10" t="s">
        <v>318</v>
      </c>
      <c r="C178" s="2" t="s">
        <v>319</v>
      </c>
      <c r="D178" s="6">
        <v>-269.83</v>
      </c>
      <c r="E178" s="6"/>
      <c r="F178" s="6"/>
      <c r="G178" s="7">
        <v>-269.83</v>
      </c>
      <c r="H178" s="2" t="s">
        <v>571</v>
      </c>
    </row>
    <row r="179" spans="1:8">
      <c r="A179" s="4">
        <v>171201833555</v>
      </c>
      <c r="B179" s="10" t="s">
        <v>337</v>
      </c>
      <c r="C179" s="2" t="s">
        <v>336</v>
      </c>
      <c r="D179" s="6">
        <v>-21.84</v>
      </c>
      <c r="E179" s="6">
        <v>-247.14</v>
      </c>
      <c r="F179" s="6"/>
      <c r="G179" s="7">
        <v>-268.97999999999996</v>
      </c>
      <c r="H179" s="2" t="s">
        <v>572</v>
      </c>
    </row>
    <row r="180" spans="1:8">
      <c r="A180" s="4">
        <v>171200032351</v>
      </c>
      <c r="B180" s="10" t="s">
        <v>324</v>
      </c>
      <c r="C180" s="2" t="s">
        <v>325</v>
      </c>
      <c r="D180" s="6">
        <v>-268.35000000000002</v>
      </c>
      <c r="E180" s="6"/>
      <c r="F180" s="6"/>
      <c r="G180" s="7">
        <v>-268.35000000000002</v>
      </c>
      <c r="H180" s="2" t="s">
        <v>572</v>
      </c>
    </row>
    <row r="181" spans="1:8">
      <c r="A181" s="4">
        <v>171200883024</v>
      </c>
      <c r="B181" s="10" t="s">
        <v>379</v>
      </c>
      <c r="C181" s="2" t="s">
        <v>134</v>
      </c>
      <c r="D181" s="6">
        <v>-112.68</v>
      </c>
      <c r="E181" s="6">
        <v>-154.30000000000001</v>
      </c>
      <c r="F181" s="6"/>
      <c r="G181" s="7">
        <v>-266.98</v>
      </c>
      <c r="H181" s="2" t="s">
        <v>571</v>
      </c>
    </row>
    <row r="182" spans="1:8">
      <c r="A182" s="4">
        <v>171701811454</v>
      </c>
      <c r="B182" s="10" t="s">
        <v>316</v>
      </c>
      <c r="C182" s="2" t="s">
        <v>317</v>
      </c>
      <c r="D182" s="6">
        <v>-262.91000000000003</v>
      </c>
      <c r="E182" s="6"/>
      <c r="F182" s="6"/>
      <c r="G182" s="7">
        <v>-262.91000000000003</v>
      </c>
      <c r="H182" s="2" t="s">
        <v>571</v>
      </c>
    </row>
    <row r="183" spans="1:8">
      <c r="A183" s="4">
        <v>540416036172</v>
      </c>
      <c r="B183" s="10" t="s">
        <v>362</v>
      </c>
      <c r="C183" s="2" t="s">
        <v>363</v>
      </c>
      <c r="D183" s="6">
        <v>-65.739999999999995</v>
      </c>
      <c r="E183" s="6">
        <v>-197</v>
      </c>
      <c r="F183" s="6"/>
      <c r="G183" s="7">
        <v>-262.74</v>
      </c>
      <c r="H183" s="2" t="s">
        <v>571</v>
      </c>
    </row>
    <row r="184" spans="1:8">
      <c r="A184" s="4">
        <v>170107490387</v>
      </c>
      <c r="B184" s="10" t="s">
        <v>331</v>
      </c>
      <c r="C184" s="2" t="s">
        <v>332</v>
      </c>
      <c r="D184" s="6"/>
      <c r="E184" s="6">
        <v>-253.78</v>
      </c>
      <c r="F184" s="6"/>
      <c r="G184" s="7">
        <v>-253.78</v>
      </c>
      <c r="H184" s="2"/>
    </row>
    <row r="185" spans="1:8">
      <c r="A185" s="4">
        <v>171701376297</v>
      </c>
      <c r="B185" s="10" t="s">
        <v>333</v>
      </c>
      <c r="C185" s="2" t="s">
        <v>334</v>
      </c>
      <c r="D185" s="6">
        <v>-253.24</v>
      </c>
      <c r="E185" s="6"/>
      <c r="F185" s="6"/>
      <c r="G185" s="7">
        <v>-253.24</v>
      </c>
      <c r="H185" s="2" t="s">
        <v>571</v>
      </c>
    </row>
    <row r="186" spans="1:8">
      <c r="A186" s="4">
        <v>171201844540</v>
      </c>
      <c r="B186" s="10" t="s">
        <v>338</v>
      </c>
      <c r="C186" s="2" t="s">
        <v>339</v>
      </c>
      <c r="D186" s="6"/>
      <c r="E186" s="6">
        <v>-253.14</v>
      </c>
      <c r="F186" s="6"/>
      <c r="G186" s="7">
        <v>-253.14</v>
      </c>
      <c r="H186" s="2" t="s">
        <v>572</v>
      </c>
    </row>
    <row r="187" spans="1:8">
      <c r="A187" s="4">
        <v>171200945538</v>
      </c>
      <c r="B187" s="10" t="s">
        <v>178</v>
      </c>
      <c r="C187" s="2" t="s">
        <v>346</v>
      </c>
      <c r="D187" s="6"/>
      <c r="E187" s="6">
        <v>-237.68</v>
      </c>
      <c r="F187" s="6"/>
      <c r="G187" s="7">
        <v>-237.68</v>
      </c>
      <c r="H187" s="2" t="s">
        <v>572</v>
      </c>
    </row>
    <row r="188" spans="1:8">
      <c r="A188" s="4">
        <v>171202006100</v>
      </c>
      <c r="B188" s="10" t="s">
        <v>344</v>
      </c>
      <c r="C188" s="2" t="s">
        <v>345</v>
      </c>
      <c r="D188" s="6">
        <v>-227.39</v>
      </c>
      <c r="E188" s="6">
        <v>-10.15</v>
      </c>
      <c r="F188" s="6"/>
      <c r="G188" s="7">
        <v>-237.54</v>
      </c>
      <c r="H188" s="2" t="s">
        <v>572</v>
      </c>
    </row>
    <row r="189" spans="1:8">
      <c r="A189" s="4">
        <v>171200958537</v>
      </c>
      <c r="B189" s="10" t="s">
        <v>403</v>
      </c>
      <c r="C189" s="2" t="s">
        <v>404</v>
      </c>
      <c r="D189" s="6">
        <v>-79.25</v>
      </c>
      <c r="E189" s="6">
        <v>-136.69999999999999</v>
      </c>
      <c r="F189" s="6"/>
      <c r="G189" s="7">
        <v>-215.95</v>
      </c>
      <c r="H189" s="2" t="s">
        <v>571</v>
      </c>
    </row>
    <row r="190" spans="1:8">
      <c r="A190" s="4">
        <v>171200348820</v>
      </c>
      <c r="B190" s="10" t="s">
        <v>351</v>
      </c>
      <c r="C190" s="2" t="s">
        <v>352</v>
      </c>
      <c r="D190" s="6"/>
      <c r="E190" s="6"/>
      <c r="F190" s="6">
        <v>-215.85</v>
      </c>
      <c r="G190" s="7">
        <v>-215.85</v>
      </c>
      <c r="H190" s="2" t="s">
        <v>578</v>
      </c>
    </row>
    <row r="191" spans="1:8">
      <c r="A191" s="4">
        <v>171200679519</v>
      </c>
      <c r="B191" s="10" t="s">
        <v>355</v>
      </c>
      <c r="C191" s="2" t="s">
        <v>356</v>
      </c>
      <c r="D191" s="6">
        <v>-211.15</v>
      </c>
      <c r="E191" s="6"/>
      <c r="F191" s="6"/>
      <c r="G191" s="7">
        <v>-211.15</v>
      </c>
      <c r="H191" s="2" t="s">
        <v>572</v>
      </c>
    </row>
    <row r="192" spans="1:8">
      <c r="A192" s="4">
        <v>171200692823</v>
      </c>
      <c r="B192" s="10" t="s">
        <v>353</v>
      </c>
      <c r="C192" s="2" t="s">
        <v>354</v>
      </c>
      <c r="D192" s="6"/>
      <c r="E192" s="6"/>
      <c r="F192" s="6">
        <v>-211.15</v>
      </c>
      <c r="G192" s="7">
        <v>-211.15</v>
      </c>
      <c r="H192" s="2" t="s">
        <v>571</v>
      </c>
    </row>
    <row r="193" spans="1:8">
      <c r="A193" s="4">
        <v>171201580061</v>
      </c>
      <c r="B193" s="10" t="s">
        <v>400</v>
      </c>
      <c r="C193" s="2" t="s">
        <v>42</v>
      </c>
      <c r="D193" s="6">
        <v>-84</v>
      </c>
      <c r="E193" s="6">
        <v>-124</v>
      </c>
      <c r="F193" s="6"/>
      <c r="G193" s="7">
        <v>-208</v>
      </c>
      <c r="H193" s="2" t="s">
        <v>572</v>
      </c>
    </row>
    <row r="194" spans="1:8">
      <c r="A194" s="4">
        <v>171202125996</v>
      </c>
      <c r="B194" s="10" t="s">
        <v>371</v>
      </c>
      <c r="C194" s="2" t="s">
        <v>372</v>
      </c>
      <c r="D194" s="6">
        <v>-19.91</v>
      </c>
      <c r="E194" s="6">
        <v>-188.07</v>
      </c>
      <c r="F194" s="6"/>
      <c r="G194" s="7">
        <v>-207.98</v>
      </c>
      <c r="H194" s="2" t="s">
        <v>572</v>
      </c>
    </row>
    <row r="195" spans="1:8">
      <c r="A195" s="4">
        <v>171300961580</v>
      </c>
      <c r="B195" s="10" t="s">
        <v>373</v>
      </c>
      <c r="C195" s="2" t="s">
        <v>372</v>
      </c>
      <c r="D195" s="6">
        <v>-19.91</v>
      </c>
      <c r="E195" s="6">
        <v>-188.07</v>
      </c>
      <c r="F195" s="6"/>
      <c r="G195" s="7">
        <v>-207.98</v>
      </c>
      <c r="H195" s="2" t="s">
        <v>572</v>
      </c>
    </row>
    <row r="196" spans="1:8">
      <c r="A196" s="4">
        <v>171201603400</v>
      </c>
      <c r="B196" s="10" t="s">
        <v>360</v>
      </c>
      <c r="C196" s="2" t="s">
        <v>361</v>
      </c>
      <c r="D196" s="6"/>
      <c r="E196" s="6"/>
      <c r="F196" s="6">
        <v>-199.62</v>
      </c>
      <c r="G196" s="7">
        <v>-199.62</v>
      </c>
      <c r="H196" s="2" t="s">
        <v>572</v>
      </c>
    </row>
    <row r="197" spans="1:8">
      <c r="A197" s="4">
        <v>171202330917</v>
      </c>
      <c r="B197" s="10" t="s">
        <v>366</v>
      </c>
      <c r="C197" s="2" t="s">
        <v>367</v>
      </c>
      <c r="D197" s="6">
        <v>-187.8</v>
      </c>
      <c r="E197" s="6"/>
      <c r="F197" s="6"/>
      <c r="G197" s="7">
        <v>-187.8</v>
      </c>
      <c r="H197" s="2" t="s">
        <v>571</v>
      </c>
    </row>
    <row r="198" spans="1:8">
      <c r="A198" s="4">
        <v>171200964481</v>
      </c>
      <c r="B198" s="10" t="s">
        <v>374</v>
      </c>
      <c r="C198" s="2" t="s">
        <v>150</v>
      </c>
      <c r="D198" s="6">
        <v>-184.74</v>
      </c>
      <c r="E198" s="6"/>
      <c r="F198" s="6"/>
      <c r="G198" s="7">
        <v>-184.74</v>
      </c>
      <c r="H198" s="2" t="s">
        <v>571</v>
      </c>
    </row>
    <row r="199" spans="1:8">
      <c r="A199" s="4">
        <v>171200933028</v>
      </c>
      <c r="B199" s="10" t="s">
        <v>423</v>
      </c>
      <c r="C199" s="2" t="s">
        <v>424</v>
      </c>
      <c r="D199" s="6">
        <v>-97.9</v>
      </c>
      <c r="E199" s="6">
        <v>-75.12</v>
      </c>
      <c r="F199" s="6"/>
      <c r="G199" s="7">
        <v>-173.02</v>
      </c>
      <c r="H199" s="2" t="s">
        <v>572</v>
      </c>
    </row>
    <row r="200" spans="1:8">
      <c r="A200" s="4">
        <v>171200035240</v>
      </c>
      <c r="B200" s="10" t="s">
        <v>368</v>
      </c>
      <c r="C200" s="2" t="s">
        <v>241</v>
      </c>
      <c r="D200" s="6">
        <v>-173</v>
      </c>
      <c r="E200" s="6"/>
      <c r="F200" s="6"/>
      <c r="G200" s="7">
        <v>-173</v>
      </c>
      <c r="H200" s="2" t="s">
        <v>572</v>
      </c>
    </row>
    <row r="201" spans="1:8">
      <c r="A201" s="4">
        <v>171201893716</v>
      </c>
      <c r="B201" s="10" t="s">
        <v>393</v>
      </c>
      <c r="C201" s="2" t="s">
        <v>394</v>
      </c>
      <c r="D201" s="6">
        <v>-172.92999999999998</v>
      </c>
      <c r="E201" s="6"/>
      <c r="F201" s="6"/>
      <c r="G201" s="7">
        <v>-172.92999999999998</v>
      </c>
      <c r="H201" s="2" t="s">
        <v>571</v>
      </c>
    </row>
    <row r="202" spans="1:8">
      <c r="A202" s="4">
        <v>171200880841</v>
      </c>
      <c r="B202" s="10" t="s">
        <v>369</v>
      </c>
      <c r="C202" s="2" t="s">
        <v>302</v>
      </c>
      <c r="D202" s="6"/>
      <c r="E202" s="6"/>
      <c r="F202" s="6">
        <v>-171.72</v>
      </c>
      <c r="G202" s="7">
        <v>-171.72</v>
      </c>
      <c r="H202" s="2" t="s">
        <v>571</v>
      </c>
    </row>
    <row r="203" spans="1:8">
      <c r="A203" s="4">
        <v>171200938562</v>
      </c>
      <c r="B203" s="10" t="s">
        <v>370</v>
      </c>
      <c r="C203" s="2" t="s">
        <v>312</v>
      </c>
      <c r="D203" s="6"/>
      <c r="E203" s="6">
        <v>-171</v>
      </c>
      <c r="F203" s="6"/>
      <c r="G203" s="7">
        <v>-171</v>
      </c>
      <c r="H203" s="2" t="s">
        <v>578</v>
      </c>
    </row>
    <row r="204" spans="1:8">
      <c r="A204" s="4">
        <v>171200628264</v>
      </c>
      <c r="B204" s="10" t="s">
        <v>380</v>
      </c>
      <c r="C204" s="2" t="s">
        <v>381</v>
      </c>
      <c r="D204" s="6">
        <v>-167.88</v>
      </c>
      <c r="E204" s="6"/>
      <c r="F204" s="6"/>
      <c r="G204" s="7">
        <v>-167.88</v>
      </c>
      <c r="H204" s="2" t="s">
        <v>571</v>
      </c>
    </row>
    <row r="205" spans="1:8">
      <c r="A205" s="4">
        <v>171200620868</v>
      </c>
      <c r="B205" s="10" t="s">
        <v>375</v>
      </c>
      <c r="C205" s="2" t="s">
        <v>376</v>
      </c>
      <c r="D205" s="6">
        <v>-165.18</v>
      </c>
      <c r="E205" s="6"/>
      <c r="F205" s="6"/>
      <c r="G205" s="7">
        <v>-165.18</v>
      </c>
      <c r="H205" s="2" t="s">
        <v>575</v>
      </c>
    </row>
    <row r="206" spans="1:8">
      <c r="A206" s="4">
        <v>171200739239</v>
      </c>
      <c r="B206" s="10" t="s">
        <v>383</v>
      </c>
      <c r="C206" s="2" t="s">
        <v>384</v>
      </c>
      <c r="D206" s="6">
        <v>-160.4</v>
      </c>
      <c r="E206" s="6"/>
      <c r="F206" s="6"/>
      <c r="G206" s="7">
        <v>-160.4</v>
      </c>
      <c r="H206" s="2" t="s">
        <v>571</v>
      </c>
    </row>
    <row r="207" spans="1:8">
      <c r="A207" s="4">
        <v>171202138106</v>
      </c>
      <c r="B207" s="10" t="s">
        <v>382</v>
      </c>
      <c r="C207" s="2" t="s">
        <v>345</v>
      </c>
      <c r="D207" s="6">
        <v>-160.4</v>
      </c>
      <c r="E207" s="6"/>
      <c r="F207" s="6"/>
      <c r="G207" s="7">
        <v>-160.4</v>
      </c>
      <c r="H207" s="2" t="s">
        <v>571</v>
      </c>
    </row>
    <row r="208" spans="1:8">
      <c r="A208" s="4">
        <v>171201271105</v>
      </c>
      <c r="B208" s="10" t="s">
        <v>385</v>
      </c>
      <c r="C208" s="2" t="s">
        <v>386</v>
      </c>
      <c r="D208" s="6">
        <v>-154.88</v>
      </c>
      <c r="E208" s="6"/>
      <c r="F208" s="6"/>
      <c r="G208" s="7">
        <v>-154.88</v>
      </c>
      <c r="H208" s="2" t="s">
        <v>571</v>
      </c>
    </row>
    <row r="209" spans="1:8">
      <c r="A209" s="4">
        <v>190160215131</v>
      </c>
      <c r="B209" s="10" t="s">
        <v>377</v>
      </c>
      <c r="C209" s="2" t="s">
        <v>378</v>
      </c>
      <c r="D209" s="6">
        <v>-154.30000000000001</v>
      </c>
      <c r="E209" s="6"/>
      <c r="F209" s="6"/>
      <c r="G209" s="7">
        <v>-154.30000000000001</v>
      </c>
      <c r="H209" s="2" t="s">
        <v>579</v>
      </c>
    </row>
    <row r="210" spans="1:8">
      <c r="A210" s="4">
        <v>171201464668</v>
      </c>
      <c r="B210" s="10" t="s">
        <v>407</v>
      </c>
      <c r="C210" s="2" t="s">
        <v>408</v>
      </c>
      <c r="D210" s="6">
        <v>-116.86</v>
      </c>
      <c r="E210" s="6">
        <v>-30.46</v>
      </c>
      <c r="F210" s="6"/>
      <c r="G210" s="7">
        <v>-147.32</v>
      </c>
      <c r="H210" s="2" t="s">
        <v>572</v>
      </c>
    </row>
    <row r="211" spans="1:8">
      <c r="A211" s="4">
        <v>171200677110</v>
      </c>
      <c r="B211" s="10" t="s">
        <v>391</v>
      </c>
      <c r="C211" s="2" t="s">
        <v>392</v>
      </c>
      <c r="D211" s="6">
        <v>-139.08000000000001</v>
      </c>
      <c r="E211" s="6">
        <v>-0.13</v>
      </c>
      <c r="F211" s="6"/>
      <c r="G211" s="7">
        <v>-139.21</v>
      </c>
      <c r="H211" s="2" t="s">
        <v>572</v>
      </c>
    </row>
    <row r="212" spans="1:8">
      <c r="A212" s="4">
        <v>171401966344</v>
      </c>
      <c r="B212" s="10" t="s">
        <v>387</v>
      </c>
      <c r="C212" s="2" t="s">
        <v>388</v>
      </c>
      <c r="D212" s="6">
        <v>-139.08000000000001</v>
      </c>
      <c r="E212" s="6"/>
      <c r="F212" s="6"/>
      <c r="G212" s="7">
        <v>-139.08000000000001</v>
      </c>
      <c r="H212" s="2" t="s">
        <v>571</v>
      </c>
    </row>
    <row r="213" spans="1:8">
      <c r="A213" s="4">
        <v>240700540700</v>
      </c>
      <c r="B213" s="10" t="s">
        <v>389</v>
      </c>
      <c r="C213" s="2" t="s">
        <v>390</v>
      </c>
      <c r="D213" s="6">
        <v>-139.08000000000001</v>
      </c>
      <c r="E213" s="6"/>
      <c r="F213" s="6"/>
      <c r="G213" s="7">
        <v>-139.08000000000001</v>
      </c>
      <c r="H213" s="2" t="s">
        <v>571</v>
      </c>
    </row>
    <row r="214" spans="1:8">
      <c r="A214" s="4">
        <v>171200040458</v>
      </c>
      <c r="B214" s="10" t="s">
        <v>401</v>
      </c>
      <c r="C214" s="2" t="s">
        <v>402</v>
      </c>
      <c r="D214" s="6">
        <v>-136.36000000000001</v>
      </c>
      <c r="E214" s="6"/>
      <c r="F214" s="6"/>
      <c r="G214" s="7">
        <v>-136.36000000000001</v>
      </c>
      <c r="H214" s="2" t="s">
        <v>571</v>
      </c>
    </row>
    <row r="215" spans="1:8">
      <c r="A215" s="4">
        <v>171200025386</v>
      </c>
      <c r="B215" s="10" t="s">
        <v>397</v>
      </c>
      <c r="C215" s="2" t="s">
        <v>398</v>
      </c>
      <c r="D215" s="6">
        <v>-134.81</v>
      </c>
      <c r="E215" s="6"/>
      <c r="F215" s="6"/>
      <c r="G215" s="7">
        <v>-134.81</v>
      </c>
      <c r="H215" s="2" t="s">
        <v>575</v>
      </c>
    </row>
    <row r="216" spans="1:8">
      <c r="A216" s="4">
        <v>170108828012</v>
      </c>
      <c r="B216" s="10" t="s">
        <v>395</v>
      </c>
      <c r="C216" s="2" t="s">
        <v>396</v>
      </c>
      <c r="D216" s="6"/>
      <c r="E216" s="6">
        <v>-131.96</v>
      </c>
      <c r="F216" s="6"/>
      <c r="G216" s="7">
        <v>-131.96</v>
      </c>
      <c r="H216" s="2" t="s">
        <v>578</v>
      </c>
    </row>
    <row r="217" spans="1:8">
      <c r="A217" s="4">
        <v>170500694308</v>
      </c>
      <c r="B217" s="10" t="s">
        <v>419</v>
      </c>
      <c r="C217" s="2" t="s">
        <v>367</v>
      </c>
      <c r="D217" s="6">
        <v>-112.68</v>
      </c>
      <c r="E217" s="6">
        <v>-14.22</v>
      </c>
      <c r="F217" s="6"/>
      <c r="G217" s="7">
        <v>-126.9</v>
      </c>
      <c r="H217" s="2" t="s">
        <v>571</v>
      </c>
    </row>
    <row r="218" spans="1:8">
      <c r="A218" s="4">
        <v>171201837895</v>
      </c>
      <c r="B218" s="10" t="s">
        <v>420</v>
      </c>
      <c r="C218" s="2" t="s">
        <v>367</v>
      </c>
      <c r="D218" s="6">
        <v>-112.68</v>
      </c>
      <c r="E218" s="6">
        <v>-14.22</v>
      </c>
      <c r="F218" s="6"/>
      <c r="G218" s="7">
        <v>-126.9</v>
      </c>
      <c r="H218" s="2" t="s">
        <v>571</v>
      </c>
    </row>
    <row r="219" spans="1:8">
      <c r="A219" s="4">
        <v>171800818098</v>
      </c>
      <c r="B219" s="10" t="s">
        <v>399</v>
      </c>
      <c r="C219" s="2" t="s">
        <v>96</v>
      </c>
      <c r="D219" s="6"/>
      <c r="E219" s="6"/>
      <c r="F219" s="6">
        <v>-125.93</v>
      </c>
      <c r="G219" s="7">
        <v>-125.93</v>
      </c>
      <c r="H219" s="2" t="s">
        <v>573</v>
      </c>
    </row>
    <row r="220" spans="1:8">
      <c r="A220" s="4">
        <v>171201275519</v>
      </c>
      <c r="B220" s="10" t="s">
        <v>427</v>
      </c>
      <c r="C220" s="2" t="s">
        <v>428</v>
      </c>
      <c r="D220" s="6">
        <v>-0.86</v>
      </c>
      <c r="E220" s="6">
        <v>-123.97</v>
      </c>
      <c r="F220" s="6"/>
      <c r="G220" s="7">
        <v>-124.83</v>
      </c>
      <c r="H220" s="2" t="s">
        <v>578</v>
      </c>
    </row>
    <row r="221" spans="1:8">
      <c r="A221" s="4">
        <v>171200027601</v>
      </c>
      <c r="B221" s="10" t="s">
        <v>409</v>
      </c>
      <c r="C221" s="2" t="s">
        <v>410</v>
      </c>
      <c r="D221" s="6">
        <v>-121.75999999999999</v>
      </c>
      <c r="E221" s="6"/>
      <c r="F221" s="6"/>
      <c r="G221" s="7">
        <v>-121.75999999999999</v>
      </c>
      <c r="H221" s="2" t="s">
        <v>571</v>
      </c>
    </row>
    <row r="222" spans="1:8">
      <c r="A222" s="4">
        <v>171800782420</v>
      </c>
      <c r="B222" s="10" t="s">
        <v>405</v>
      </c>
      <c r="C222" s="2" t="s">
        <v>406</v>
      </c>
      <c r="D222" s="6"/>
      <c r="E222" s="6">
        <v>-120.43</v>
      </c>
      <c r="F222" s="6"/>
      <c r="G222" s="7">
        <v>-120.43</v>
      </c>
      <c r="H222" s="2" t="s">
        <v>571</v>
      </c>
    </row>
    <row r="223" spans="1:8">
      <c r="A223" s="4">
        <v>171200628401</v>
      </c>
      <c r="B223" s="10" t="s">
        <v>421</v>
      </c>
      <c r="C223" s="2" t="s">
        <v>422</v>
      </c>
      <c r="D223" s="6">
        <v>-119.49</v>
      </c>
      <c r="E223" s="6"/>
      <c r="F223" s="6"/>
      <c r="G223" s="7">
        <v>-119.49</v>
      </c>
      <c r="H223" s="2" t="s">
        <v>571</v>
      </c>
    </row>
    <row r="224" spans="1:8">
      <c r="A224" s="4">
        <v>170900950997</v>
      </c>
      <c r="B224" s="10" t="s">
        <v>411</v>
      </c>
      <c r="C224" s="2" t="s">
        <v>412</v>
      </c>
      <c r="D224" s="6"/>
      <c r="E224" s="6"/>
      <c r="F224" s="6">
        <v>-115.72</v>
      </c>
      <c r="G224" s="7">
        <v>-115.72</v>
      </c>
      <c r="H224" s="2" t="s">
        <v>571</v>
      </c>
    </row>
    <row r="225" spans="1:8">
      <c r="A225" s="4">
        <v>171800612883</v>
      </c>
      <c r="B225" s="10" t="s">
        <v>413</v>
      </c>
      <c r="C225" s="2" t="s">
        <v>414</v>
      </c>
      <c r="D225" s="6"/>
      <c r="E225" s="6"/>
      <c r="F225" s="6">
        <v>-115.72</v>
      </c>
      <c r="G225" s="7">
        <v>-115.72</v>
      </c>
      <c r="H225" s="2" t="s">
        <v>571</v>
      </c>
    </row>
    <row r="226" spans="1:8">
      <c r="A226" s="4">
        <v>171201797040</v>
      </c>
      <c r="B226" s="10" t="s">
        <v>450</v>
      </c>
      <c r="C226" s="2" t="s">
        <v>451</v>
      </c>
      <c r="D226" s="6">
        <v>-46</v>
      </c>
      <c r="E226" s="6">
        <v>-67</v>
      </c>
      <c r="F226" s="6"/>
      <c r="G226" s="7">
        <v>-113</v>
      </c>
      <c r="H226" s="2" t="s">
        <v>575</v>
      </c>
    </row>
    <row r="227" spans="1:8">
      <c r="A227" s="4">
        <v>170106907156</v>
      </c>
      <c r="B227" s="10" t="s">
        <v>415</v>
      </c>
      <c r="C227" s="2" t="s">
        <v>416</v>
      </c>
      <c r="D227" s="6"/>
      <c r="E227" s="6">
        <v>-112</v>
      </c>
      <c r="F227" s="6"/>
      <c r="G227" s="7">
        <v>-112</v>
      </c>
      <c r="H227" s="2" t="s">
        <v>578</v>
      </c>
    </row>
    <row r="228" spans="1:8">
      <c r="A228" s="4">
        <v>171600148752</v>
      </c>
      <c r="B228" s="10" t="s">
        <v>417</v>
      </c>
      <c r="C228" s="2" t="s">
        <v>418</v>
      </c>
      <c r="D228" s="6"/>
      <c r="E228" s="6">
        <v>-112</v>
      </c>
      <c r="F228" s="6"/>
      <c r="G228" s="7">
        <v>-112</v>
      </c>
      <c r="H228" s="2" t="s">
        <v>578</v>
      </c>
    </row>
    <row r="229" spans="1:8">
      <c r="A229" s="4">
        <v>171201012573</v>
      </c>
      <c r="B229" s="10" t="s">
        <v>425</v>
      </c>
      <c r="C229" s="2" t="s">
        <v>426</v>
      </c>
      <c r="D229" s="6"/>
      <c r="E229" s="6">
        <v>-103.93</v>
      </c>
      <c r="F229" s="6"/>
      <c r="G229" s="7">
        <v>-103.93</v>
      </c>
      <c r="H229" s="2" t="s">
        <v>571</v>
      </c>
    </row>
    <row r="230" spans="1:8">
      <c r="A230" s="4">
        <v>171200764806</v>
      </c>
      <c r="B230" s="10" t="s">
        <v>429</v>
      </c>
      <c r="C230" s="2" t="s">
        <v>430</v>
      </c>
      <c r="D230" s="6">
        <v>-83.24</v>
      </c>
      <c r="E230" s="6">
        <v>-15.23</v>
      </c>
      <c r="F230" s="6"/>
      <c r="G230" s="7">
        <v>-98.47</v>
      </c>
      <c r="H230" s="2" t="s">
        <v>572</v>
      </c>
    </row>
    <row r="231" spans="1:8">
      <c r="A231" s="4">
        <v>171201499251</v>
      </c>
      <c r="B231" s="10" t="s">
        <v>433</v>
      </c>
      <c r="C231" s="2" t="s">
        <v>434</v>
      </c>
      <c r="D231" s="6"/>
      <c r="E231" s="6">
        <v>-98.38</v>
      </c>
      <c r="F231" s="6"/>
      <c r="G231" s="7">
        <v>-98.38</v>
      </c>
      <c r="H231" s="2" t="s">
        <v>572</v>
      </c>
    </row>
    <row r="232" spans="1:8">
      <c r="A232" s="4">
        <v>171200339382</v>
      </c>
      <c r="B232" s="10" t="s">
        <v>435</v>
      </c>
      <c r="C232" s="2" t="s">
        <v>436</v>
      </c>
      <c r="D232" s="6"/>
      <c r="E232" s="6">
        <v>-88.83</v>
      </c>
      <c r="F232" s="6"/>
      <c r="G232" s="7">
        <v>-88.83</v>
      </c>
      <c r="H232" s="2" t="s">
        <v>572</v>
      </c>
    </row>
    <row r="233" spans="1:8">
      <c r="A233" s="4">
        <v>171201153550</v>
      </c>
      <c r="B233" s="10" t="s">
        <v>442</v>
      </c>
      <c r="C233" s="2" t="s">
        <v>443</v>
      </c>
      <c r="D233" s="6"/>
      <c r="E233" s="6">
        <v>-88.83</v>
      </c>
      <c r="F233" s="6"/>
      <c r="G233" s="7">
        <v>-88.83</v>
      </c>
      <c r="H233" s="2" t="s">
        <v>571</v>
      </c>
    </row>
    <row r="234" spans="1:8">
      <c r="A234" s="4">
        <v>171201186523</v>
      </c>
      <c r="B234" s="10" t="s">
        <v>437</v>
      </c>
      <c r="C234" s="2" t="s">
        <v>438</v>
      </c>
      <c r="D234" s="6"/>
      <c r="E234" s="6">
        <v>-88.83</v>
      </c>
      <c r="F234" s="6"/>
      <c r="G234" s="7">
        <v>-88.83</v>
      </c>
      <c r="H234" s="2" t="s">
        <v>571</v>
      </c>
    </row>
    <row r="235" spans="1:8">
      <c r="A235" s="4">
        <v>171201711807</v>
      </c>
      <c r="B235" s="10" t="s">
        <v>439</v>
      </c>
      <c r="C235" s="2" t="s">
        <v>438</v>
      </c>
      <c r="D235" s="6"/>
      <c r="E235" s="6">
        <v>-88.83</v>
      </c>
      <c r="F235" s="6"/>
      <c r="G235" s="7">
        <v>-88.83</v>
      </c>
      <c r="H235" s="2" t="s">
        <v>571</v>
      </c>
    </row>
    <row r="236" spans="1:8">
      <c r="A236" s="4">
        <v>171703101114</v>
      </c>
      <c r="B236" s="10" t="s">
        <v>440</v>
      </c>
      <c r="C236" s="2" t="s">
        <v>441</v>
      </c>
      <c r="D236" s="6"/>
      <c r="E236" s="6">
        <v>-88.83</v>
      </c>
      <c r="F236" s="6"/>
      <c r="G236" s="7">
        <v>-88.83</v>
      </c>
      <c r="H236" s="2" t="s">
        <v>571</v>
      </c>
    </row>
    <row r="237" spans="1:8">
      <c r="A237" s="4">
        <v>171201063507</v>
      </c>
      <c r="B237" s="10" t="s">
        <v>431</v>
      </c>
      <c r="C237" s="2" t="s">
        <v>432</v>
      </c>
      <c r="D237" s="6">
        <v>-82</v>
      </c>
      <c r="E237" s="6"/>
      <c r="F237" s="6"/>
      <c r="G237" s="7">
        <v>-82</v>
      </c>
      <c r="H237" s="2" t="s">
        <v>571</v>
      </c>
    </row>
    <row r="238" spans="1:8">
      <c r="A238" s="4">
        <v>171200965502</v>
      </c>
      <c r="B238" s="10" t="s">
        <v>444</v>
      </c>
      <c r="C238" s="2" t="s">
        <v>445</v>
      </c>
      <c r="D238" s="6">
        <v>-81.209999999999994</v>
      </c>
      <c r="E238" s="6"/>
      <c r="F238" s="6"/>
      <c r="G238" s="7">
        <v>-81.209999999999994</v>
      </c>
      <c r="H238" s="2" t="s">
        <v>578</v>
      </c>
    </row>
    <row r="239" spans="1:8">
      <c r="A239" s="4">
        <v>171201166164</v>
      </c>
      <c r="B239" s="10" t="s">
        <v>448</v>
      </c>
      <c r="C239" s="2" t="s">
        <v>449</v>
      </c>
      <c r="D239" s="6"/>
      <c r="E239" s="6">
        <v>-77</v>
      </c>
      <c r="F239" s="6"/>
      <c r="G239" s="7">
        <v>-77</v>
      </c>
      <c r="H239" s="2" t="s">
        <v>578</v>
      </c>
    </row>
    <row r="240" spans="1:8">
      <c r="A240" s="4">
        <v>171202105453</v>
      </c>
      <c r="B240" s="10" t="s">
        <v>446</v>
      </c>
      <c r="C240" s="2" t="s">
        <v>447</v>
      </c>
      <c r="D240" s="6"/>
      <c r="E240" s="6">
        <v>-77</v>
      </c>
      <c r="F240" s="6"/>
      <c r="G240" s="7">
        <v>-77</v>
      </c>
      <c r="H240" s="2" t="s">
        <v>576</v>
      </c>
    </row>
    <row r="241" spans="1:8">
      <c r="A241" s="4">
        <v>171200743242</v>
      </c>
      <c r="B241" s="10" t="s">
        <v>456</v>
      </c>
      <c r="C241" s="2" t="s">
        <v>457</v>
      </c>
      <c r="D241" s="6"/>
      <c r="E241" s="6">
        <v>-72.84</v>
      </c>
      <c r="F241" s="6"/>
      <c r="G241" s="7">
        <v>-72.84</v>
      </c>
      <c r="H241" s="2" t="s">
        <v>580</v>
      </c>
    </row>
    <row r="242" spans="1:8">
      <c r="A242" s="4">
        <v>171200856790</v>
      </c>
      <c r="B242" s="10" t="s">
        <v>454</v>
      </c>
      <c r="C242" s="2" t="s">
        <v>455</v>
      </c>
      <c r="D242" s="6">
        <v>-63.84</v>
      </c>
      <c r="E242" s="6">
        <v>-0.37</v>
      </c>
      <c r="F242" s="6"/>
      <c r="G242" s="7">
        <v>-64.210000000000008</v>
      </c>
      <c r="H242" s="2" t="s">
        <v>578</v>
      </c>
    </row>
    <row r="243" spans="1:8">
      <c r="A243" s="4">
        <v>171200289773</v>
      </c>
      <c r="B243" s="10" t="s">
        <v>462</v>
      </c>
      <c r="C243" s="2" t="s">
        <v>463</v>
      </c>
      <c r="D243" s="6">
        <v>-53.8</v>
      </c>
      <c r="E243" s="6">
        <v>-10.15</v>
      </c>
      <c r="F243" s="6"/>
      <c r="G243" s="7">
        <v>-63.949999999999996</v>
      </c>
      <c r="H243" s="2" t="s">
        <v>572</v>
      </c>
    </row>
    <row r="244" spans="1:8">
      <c r="A244" s="4">
        <v>171200405405</v>
      </c>
      <c r="B244" s="10" t="s">
        <v>465</v>
      </c>
      <c r="C244" s="2" t="s">
        <v>463</v>
      </c>
      <c r="D244" s="6">
        <v>-53.8</v>
      </c>
      <c r="E244" s="6">
        <v>-10.15</v>
      </c>
      <c r="F244" s="6"/>
      <c r="G244" s="7">
        <v>-63.949999999999996</v>
      </c>
      <c r="H244" s="2" t="s">
        <v>572</v>
      </c>
    </row>
    <row r="245" spans="1:8">
      <c r="A245" s="4">
        <v>171201840601</v>
      </c>
      <c r="B245" s="10" t="s">
        <v>464</v>
      </c>
      <c r="C245" s="2" t="s">
        <v>463</v>
      </c>
      <c r="D245" s="6">
        <v>-53.8</v>
      </c>
      <c r="E245" s="6">
        <v>-10.15</v>
      </c>
      <c r="F245" s="6"/>
      <c r="G245" s="7">
        <v>-63.949999999999996</v>
      </c>
      <c r="H245" s="2" t="s">
        <v>572</v>
      </c>
    </row>
    <row r="246" spans="1:8">
      <c r="A246" s="4">
        <v>171200012066</v>
      </c>
      <c r="B246" s="10" t="s">
        <v>452</v>
      </c>
      <c r="C246" s="2" t="s">
        <v>453</v>
      </c>
      <c r="D246" s="6">
        <v>-63.76</v>
      </c>
      <c r="E246" s="6"/>
      <c r="F246" s="6"/>
      <c r="G246" s="7">
        <v>-63.76</v>
      </c>
      <c r="H246" s="2" t="s">
        <v>571</v>
      </c>
    </row>
    <row r="247" spans="1:8">
      <c r="A247" s="4">
        <v>171200198205</v>
      </c>
      <c r="B247" s="10" t="s">
        <v>458</v>
      </c>
      <c r="C247" s="2" t="s">
        <v>459</v>
      </c>
      <c r="D247" s="6">
        <v>-56</v>
      </c>
      <c r="E247" s="6"/>
      <c r="F247" s="6"/>
      <c r="G247" s="7">
        <v>-56</v>
      </c>
      <c r="H247" s="2" t="s">
        <v>571</v>
      </c>
    </row>
    <row r="248" spans="1:8">
      <c r="A248" s="4">
        <v>171800160605</v>
      </c>
      <c r="B248" s="10" t="s">
        <v>480</v>
      </c>
      <c r="C248" s="2" t="s">
        <v>481</v>
      </c>
      <c r="D248" s="6">
        <v>-24</v>
      </c>
      <c r="E248" s="6">
        <v>-30</v>
      </c>
      <c r="F248" s="6"/>
      <c r="G248" s="7">
        <v>-54</v>
      </c>
      <c r="H248" s="2" t="s">
        <v>578</v>
      </c>
    </row>
    <row r="249" spans="1:8">
      <c r="A249" s="4">
        <v>171200033482</v>
      </c>
      <c r="B249" s="10" t="s">
        <v>460</v>
      </c>
      <c r="C249" s="2" t="s">
        <v>461</v>
      </c>
      <c r="D249" s="6">
        <v>-53.68</v>
      </c>
      <c r="E249" s="6"/>
      <c r="F249" s="6"/>
      <c r="G249" s="7">
        <v>-53.68</v>
      </c>
      <c r="H249" s="2" t="s">
        <v>574</v>
      </c>
    </row>
    <row r="250" spans="1:8">
      <c r="A250" s="4">
        <v>171200027143</v>
      </c>
      <c r="B250" s="10" t="s">
        <v>466</v>
      </c>
      <c r="C250" s="2" t="s">
        <v>467</v>
      </c>
      <c r="D250" s="6">
        <v>-53</v>
      </c>
      <c r="E250" s="6"/>
      <c r="F250" s="6"/>
      <c r="G250" s="7">
        <v>-53</v>
      </c>
      <c r="H250" s="2" t="s">
        <v>571</v>
      </c>
    </row>
    <row r="251" spans="1:8">
      <c r="A251" s="4">
        <v>171200762407</v>
      </c>
      <c r="B251" s="10" t="s">
        <v>469</v>
      </c>
      <c r="C251" s="2" t="s">
        <v>3</v>
      </c>
      <c r="D251" s="6">
        <v>-52.79</v>
      </c>
      <c r="E251" s="6"/>
      <c r="F251" s="6"/>
      <c r="G251" s="7">
        <v>-52.79</v>
      </c>
      <c r="H251" s="2" t="s">
        <v>578</v>
      </c>
    </row>
    <row r="252" spans="1:8">
      <c r="A252" s="4">
        <v>171201829862</v>
      </c>
      <c r="B252" s="10" t="s">
        <v>468</v>
      </c>
      <c r="C252" s="2" t="s">
        <v>445</v>
      </c>
      <c r="D252" s="6">
        <v>-52.79</v>
      </c>
      <c r="E252" s="6"/>
      <c r="F252" s="6"/>
      <c r="G252" s="7">
        <v>-52.79</v>
      </c>
      <c r="H252" s="2" t="s">
        <v>578</v>
      </c>
    </row>
    <row r="253" spans="1:8">
      <c r="A253" s="4">
        <v>171202220505</v>
      </c>
      <c r="B253" s="10" t="s">
        <v>470</v>
      </c>
      <c r="C253" s="2" t="s">
        <v>445</v>
      </c>
      <c r="D253" s="6">
        <v>-52.79</v>
      </c>
      <c r="E253" s="6"/>
      <c r="F253" s="6"/>
      <c r="G253" s="7">
        <v>-52.79</v>
      </c>
      <c r="H253" s="2" t="s">
        <v>578</v>
      </c>
    </row>
    <row r="254" spans="1:8">
      <c r="A254" s="4">
        <v>171200337762</v>
      </c>
      <c r="B254" s="10" t="s">
        <v>471</v>
      </c>
      <c r="C254" s="2" t="s">
        <v>123</v>
      </c>
      <c r="D254" s="6"/>
      <c r="E254" s="6"/>
      <c r="F254" s="6">
        <v>-50.9</v>
      </c>
      <c r="G254" s="7">
        <v>-50.9</v>
      </c>
      <c r="H254" s="2" t="s">
        <v>578</v>
      </c>
    </row>
    <row r="255" spans="1:8">
      <c r="A255" s="4">
        <v>171200028411</v>
      </c>
      <c r="B255" s="10" t="s">
        <v>472</v>
      </c>
      <c r="C255" s="2" t="s">
        <v>132</v>
      </c>
      <c r="D255" s="6"/>
      <c r="E255" s="6"/>
      <c r="F255" s="6">
        <v>-49.46</v>
      </c>
      <c r="G255" s="7">
        <v>-49.46</v>
      </c>
      <c r="H255" s="2" t="s">
        <v>571</v>
      </c>
    </row>
    <row r="256" spans="1:8">
      <c r="A256" s="4">
        <v>171600484190</v>
      </c>
      <c r="B256" s="10" t="s">
        <v>473</v>
      </c>
      <c r="C256" s="2" t="s">
        <v>312</v>
      </c>
      <c r="D256" s="6"/>
      <c r="E256" s="6">
        <v>-41.05</v>
      </c>
      <c r="F256" s="6"/>
      <c r="G256" s="7">
        <v>-41.05</v>
      </c>
      <c r="H256" s="2" t="s">
        <v>573</v>
      </c>
    </row>
    <row r="257" spans="1:8">
      <c r="A257" s="4">
        <v>171200786253</v>
      </c>
      <c r="B257" s="10" t="s">
        <v>474</v>
      </c>
      <c r="C257" s="2" t="s">
        <v>475</v>
      </c>
      <c r="D257" s="6">
        <v>-40.61</v>
      </c>
      <c r="E257" s="6"/>
      <c r="F257" s="6"/>
      <c r="G257" s="7">
        <v>-40.61</v>
      </c>
      <c r="H257" s="2" t="s">
        <v>571</v>
      </c>
    </row>
    <row r="258" spans="1:8">
      <c r="A258" s="4">
        <v>171201899034</v>
      </c>
      <c r="B258" s="10" t="s">
        <v>476</v>
      </c>
      <c r="C258" s="2" t="s">
        <v>477</v>
      </c>
      <c r="D258" s="6"/>
      <c r="E258" s="6">
        <v>-36.369999999999997</v>
      </c>
      <c r="F258" s="6"/>
      <c r="G258" s="7">
        <v>-36.369999999999997</v>
      </c>
      <c r="H258" s="2" t="s">
        <v>571</v>
      </c>
    </row>
    <row r="259" spans="1:8">
      <c r="A259" s="4">
        <v>171200030731</v>
      </c>
      <c r="B259" s="10" t="s">
        <v>478</v>
      </c>
      <c r="C259" s="2" t="s">
        <v>479</v>
      </c>
      <c r="D259" s="6">
        <v>-32.39</v>
      </c>
      <c r="E259" s="6"/>
      <c r="F259" s="6"/>
      <c r="G259" s="7">
        <v>-32.39</v>
      </c>
      <c r="H259" s="2" t="s">
        <v>571</v>
      </c>
    </row>
    <row r="260" spans="1:8">
      <c r="A260" s="4">
        <v>171201547498</v>
      </c>
      <c r="B260" s="10" t="s">
        <v>482</v>
      </c>
      <c r="C260" s="2" t="s">
        <v>443</v>
      </c>
      <c r="D260" s="6">
        <v>-29.39</v>
      </c>
      <c r="E260" s="6"/>
      <c r="F260" s="6"/>
      <c r="G260" s="7">
        <v>-29.39</v>
      </c>
      <c r="H260" s="2" t="s">
        <v>572</v>
      </c>
    </row>
    <row r="261" spans="1:8">
      <c r="A261" s="4">
        <v>171201609296</v>
      </c>
      <c r="B261" s="10" t="s">
        <v>483</v>
      </c>
      <c r="C261" s="2" t="s">
        <v>346</v>
      </c>
      <c r="D261" s="6"/>
      <c r="E261" s="6">
        <v>-29</v>
      </c>
      <c r="F261" s="6"/>
      <c r="G261" s="7">
        <v>-29</v>
      </c>
      <c r="H261" s="2" t="s">
        <v>571</v>
      </c>
    </row>
    <row r="262" spans="1:8">
      <c r="A262" s="4">
        <v>171800371807</v>
      </c>
      <c r="B262" s="10" t="s">
        <v>484</v>
      </c>
      <c r="C262" s="2" t="s">
        <v>485</v>
      </c>
      <c r="D262" s="6"/>
      <c r="E262" s="6">
        <v>-26.36</v>
      </c>
      <c r="F262" s="6"/>
      <c r="G262" s="7">
        <v>-26.36</v>
      </c>
      <c r="H262" s="2" t="s">
        <v>571</v>
      </c>
    </row>
    <row r="263" spans="1:8">
      <c r="A263" s="4">
        <v>171200138118</v>
      </c>
      <c r="B263" s="10" t="s">
        <v>491</v>
      </c>
      <c r="C263" s="2" t="s">
        <v>492</v>
      </c>
      <c r="D263" s="6">
        <v>-15.84</v>
      </c>
      <c r="E263" s="6">
        <v>-9.83</v>
      </c>
      <c r="F263" s="6"/>
      <c r="G263" s="7">
        <v>-25.67</v>
      </c>
      <c r="H263" s="2" t="s">
        <v>572</v>
      </c>
    </row>
    <row r="264" spans="1:8">
      <c r="A264" s="4">
        <v>171300387735</v>
      </c>
      <c r="B264" s="10" t="s">
        <v>486</v>
      </c>
      <c r="C264" s="2" t="s">
        <v>487</v>
      </c>
      <c r="D264" s="6">
        <v>-25.38</v>
      </c>
      <c r="E264" s="6"/>
      <c r="F264" s="6"/>
      <c r="G264" s="7">
        <v>-25.38</v>
      </c>
      <c r="H264" s="2" t="s">
        <v>571</v>
      </c>
    </row>
    <row r="265" spans="1:8">
      <c r="A265" s="4">
        <v>171801383403</v>
      </c>
      <c r="B265" s="10" t="s">
        <v>488</v>
      </c>
      <c r="C265" s="2" t="s">
        <v>481</v>
      </c>
      <c r="D265" s="6"/>
      <c r="E265" s="6">
        <v>-24.65</v>
      </c>
      <c r="F265" s="6"/>
      <c r="G265" s="7">
        <v>-24.65</v>
      </c>
      <c r="H265" s="2" t="s">
        <v>572</v>
      </c>
    </row>
    <row r="266" spans="1:8">
      <c r="A266" s="4">
        <v>171201100364</v>
      </c>
      <c r="B266" s="10" t="s">
        <v>489</v>
      </c>
      <c r="C266" s="2" t="s">
        <v>490</v>
      </c>
      <c r="D266" s="6">
        <v>-2.21</v>
      </c>
      <c r="E266" s="6">
        <v>-17.59</v>
      </c>
      <c r="F266" s="6"/>
      <c r="G266" s="7">
        <v>-19.8</v>
      </c>
      <c r="H266" s="2" t="s">
        <v>571</v>
      </c>
    </row>
    <row r="267" spans="1:8">
      <c r="A267" s="4">
        <v>171200283429</v>
      </c>
      <c r="B267" s="10" t="s">
        <v>493</v>
      </c>
      <c r="C267" s="2" t="s">
        <v>494</v>
      </c>
      <c r="D267" s="6">
        <v>-2.13</v>
      </c>
      <c r="E267" s="6">
        <v>-14.82</v>
      </c>
      <c r="F267" s="6"/>
      <c r="G267" s="7">
        <v>-16.95</v>
      </c>
      <c r="H267" s="2" t="s">
        <v>573</v>
      </c>
    </row>
    <row r="268" spans="1:8">
      <c r="A268" s="4">
        <v>171201275371</v>
      </c>
      <c r="B268" s="10" t="s">
        <v>495</v>
      </c>
      <c r="C268" s="2" t="s">
        <v>496</v>
      </c>
      <c r="D268" s="6"/>
      <c r="E268" s="6">
        <v>-14.18</v>
      </c>
      <c r="F268" s="6"/>
      <c r="G268" s="7">
        <v>-14.18</v>
      </c>
      <c r="H268" s="2" t="s">
        <v>574</v>
      </c>
    </row>
    <row r="269" spans="1:8">
      <c r="A269" s="4">
        <v>171200277658</v>
      </c>
      <c r="B269" s="10" t="s">
        <v>497</v>
      </c>
      <c r="C269" s="2" t="s">
        <v>498</v>
      </c>
      <c r="D269" s="6"/>
      <c r="E269" s="6"/>
      <c r="F269" s="6">
        <v>-13.62</v>
      </c>
      <c r="G269" s="7">
        <v>-13.62</v>
      </c>
      <c r="H269" s="2" t="s">
        <v>573</v>
      </c>
    </row>
    <row r="270" spans="1:8">
      <c r="A270" s="4">
        <v>171201863567</v>
      </c>
      <c r="B270" s="10" t="s">
        <v>499</v>
      </c>
      <c r="C270" s="2" t="s">
        <v>38</v>
      </c>
      <c r="D270" s="6"/>
      <c r="E270" s="6">
        <v>-10.53</v>
      </c>
      <c r="F270" s="6"/>
      <c r="G270" s="7">
        <v>-10.53</v>
      </c>
      <c r="H270" s="2" t="s">
        <v>572</v>
      </c>
    </row>
    <row r="271" spans="1:8">
      <c r="A271" s="4">
        <v>170104102910</v>
      </c>
      <c r="B271" s="10" t="s">
        <v>500</v>
      </c>
      <c r="C271" s="2" t="s">
        <v>501</v>
      </c>
      <c r="D271" s="6"/>
      <c r="E271" s="6">
        <v>-7.65</v>
      </c>
      <c r="F271" s="6"/>
      <c r="G271" s="7">
        <v>-7.65</v>
      </c>
      <c r="H271" s="2" t="s">
        <v>572</v>
      </c>
    </row>
    <row r="272" spans="1:8">
      <c r="A272" s="4">
        <v>171200044614</v>
      </c>
      <c r="B272" s="10" t="s">
        <v>502</v>
      </c>
      <c r="C272" s="2" t="s">
        <v>503</v>
      </c>
      <c r="D272" s="6">
        <v>-7.57</v>
      </c>
      <c r="E272" s="6"/>
      <c r="F272" s="6"/>
      <c r="G272" s="7">
        <v>-7.57</v>
      </c>
      <c r="H272" s="2" t="s">
        <v>572</v>
      </c>
    </row>
    <row r="273" spans="1:8">
      <c r="A273" s="4">
        <v>171201022902</v>
      </c>
      <c r="B273" s="10" t="s">
        <v>504</v>
      </c>
      <c r="C273" s="2" t="s">
        <v>505</v>
      </c>
      <c r="D273" s="6">
        <v>-7.14</v>
      </c>
      <c r="E273" s="6"/>
      <c r="F273" s="6"/>
      <c r="G273" s="7">
        <v>-7.14</v>
      </c>
      <c r="H273" s="2" t="s">
        <v>573</v>
      </c>
    </row>
    <row r="274" spans="1:8">
      <c r="A274" s="4">
        <v>171201878186</v>
      </c>
      <c r="B274" s="10" t="s">
        <v>508</v>
      </c>
      <c r="C274" s="2" t="s">
        <v>509</v>
      </c>
      <c r="D274" s="6">
        <v>-0.81</v>
      </c>
      <c r="E274" s="6">
        <v>-4.62</v>
      </c>
      <c r="F274" s="6"/>
      <c r="G274" s="7">
        <v>-5.43</v>
      </c>
      <c r="H274" s="2" t="s">
        <v>572</v>
      </c>
    </row>
    <row r="275" spans="1:8">
      <c r="A275" s="4">
        <v>171200483957</v>
      </c>
      <c r="B275" s="10" t="s">
        <v>506</v>
      </c>
      <c r="C275" s="2" t="s">
        <v>507</v>
      </c>
      <c r="D275" s="6">
        <v>-5.2</v>
      </c>
      <c r="E275" s="6"/>
      <c r="F275" s="6"/>
      <c r="G275" s="7">
        <v>-5.2</v>
      </c>
      <c r="H275" s="2" t="s">
        <v>576</v>
      </c>
    </row>
    <row r="276" spans="1:8">
      <c r="A276" s="4">
        <v>171200209217</v>
      </c>
      <c r="B276" s="10" t="s">
        <v>510</v>
      </c>
      <c r="C276" s="2" t="s">
        <v>511</v>
      </c>
      <c r="D276" s="6">
        <v>-4.4800000000000004</v>
      </c>
      <c r="E276" s="6"/>
      <c r="F276" s="6"/>
      <c r="G276" s="7">
        <v>-4.4800000000000004</v>
      </c>
      <c r="H276" s="2"/>
    </row>
    <row r="277" spans="1:8">
      <c r="A277" s="4">
        <v>171201602847</v>
      </c>
      <c r="B277" s="10" t="s">
        <v>512</v>
      </c>
      <c r="C277" s="2" t="s">
        <v>513</v>
      </c>
      <c r="D277" s="6"/>
      <c r="E277" s="6"/>
      <c r="F277" s="6">
        <v>-4.4000000000000004</v>
      </c>
      <c r="G277" s="7">
        <v>-4.4000000000000004</v>
      </c>
      <c r="H277" s="2"/>
    </row>
    <row r="278" spans="1:8">
      <c r="A278" s="4">
        <v>171702638957</v>
      </c>
      <c r="B278" s="10" t="s">
        <v>514</v>
      </c>
      <c r="C278" s="2" t="s">
        <v>515</v>
      </c>
      <c r="D278" s="6"/>
      <c r="E278" s="6">
        <v>-4.34</v>
      </c>
      <c r="F278" s="6"/>
      <c r="G278" s="7">
        <v>-4.34</v>
      </c>
      <c r="H278" s="2"/>
    </row>
    <row r="279" spans="1:8">
      <c r="A279" s="4">
        <v>171200341208</v>
      </c>
      <c r="B279" s="10" t="s">
        <v>516</v>
      </c>
      <c r="C279" s="2" t="s">
        <v>56</v>
      </c>
      <c r="D279" s="6">
        <v>-3.25</v>
      </c>
      <c r="E279" s="6"/>
      <c r="F279" s="6"/>
      <c r="G279" s="7">
        <v>-3.25</v>
      </c>
      <c r="H279" s="2"/>
    </row>
    <row r="280" spans="1:8">
      <c r="A280" s="4">
        <v>171800382407</v>
      </c>
      <c r="B280" s="10" t="s">
        <v>517</v>
      </c>
      <c r="C280" s="2" t="s">
        <v>518</v>
      </c>
      <c r="D280" s="6">
        <v>-0.33</v>
      </c>
      <c r="E280" s="6">
        <v>-2.76</v>
      </c>
      <c r="F280" s="6"/>
      <c r="G280" s="7">
        <v>-3.09</v>
      </c>
      <c r="H280" s="2"/>
    </row>
    <row r="281" spans="1:8">
      <c r="A281" s="4">
        <v>171100771969</v>
      </c>
      <c r="B281" s="10" t="s">
        <v>526</v>
      </c>
      <c r="C281" s="2" t="s">
        <v>527</v>
      </c>
      <c r="D281" s="6">
        <v>-1.1499999999999999</v>
      </c>
      <c r="E281" s="6">
        <v>-0.84</v>
      </c>
      <c r="F281" s="6"/>
      <c r="G281" s="7">
        <v>-1.9899999999999998</v>
      </c>
      <c r="H281" s="2"/>
    </row>
    <row r="282" spans="1:8">
      <c r="A282" s="4">
        <v>171200913448</v>
      </c>
      <c r="B282" s="10" t="s">
        <v>519</v>
      </c>
      <c r="C282" s="2" t="s">
        <v>479</v>
      </c>
      <c r="D282" s="6">
        <v>-1.93</v>
      </c>
      <c r="E282" s="6"/>
      <c r="F282" s="6"/>
      <c r="G282" s="7">
        <v>-1.93</v>
      </c>
      <c r="H282" s="2"/>
    </row>
    <row r="283" spans="1:8">
      <c r="A283" s="4">
        <v>171200922996</v>
      </c>
      <c r="B283" s="10" t="s">
        <v>520</v>
      </c>
      <c r="C283" s="2" t="s">
        <v>521</v>
      </c>
      <c r="D283" s="6"/>
      <c r="E283" s="6"/>
      <c r="F283" s="6">
        <v>-1.85</v>
      </c>
      <c r="G283" s="7">
        <v>-1.85</v>
      </c>
      <c r="H283" s="2"/>
    </row>
    <row r="284" spans="1:8">
      <c r="A284" s="4">
        <v>171201359864</v>
      </c>
      <c r="B284" s="10" t="s">
        <v>522</v>
      </c>
      <c r="C284" s="2" t="s">
        <v>523</v>
      </c>
      <c r="D284" s="6"/>
      <c r="E284" s="6">
        <v>-1.29</v>
      </c>
      <c r="F284" s="6"/>
      <c r="G284" s="7">
        <v>-1.29</v>
      </c>
      <c r="H284" s="2"/>
    </row>
    <row r="285" spans="1:8">
      <c r="A285" s="4">
        <v>171200865138</v>
      </c>
      <c r="B285" s="10" t="s">
        <v>524</v>
      </c>
      <c r="C285" s="2" t="s">
        <v>525</v>
      </c>
      <c r="D285" s="6"/>
      <c r="E285" s="6"/>
      <c r="F285" s="6">
        <v>-1.19</v>
      </c>
      <c r="G285" s="7">
        <v>-1.19</v>
      </c>
      <c r="H285" s="2"/>
    </row>
    <row r="286" spans="1:8">
      <c r="A286" s="4">
        <v>171800160524</v>
      </c>
      <c r="B286" s="10" t="s">
        <v>4</v>
      </c>
      <c r="C286" s="2" t="s">
        <v>5</v>
      </c>
      <c r="D286" s="6">
        <v>-0.79</v>
      </c>
      <c r="E286" s="6">
        <v>-0.28999999999999998</v>
      </c>
      <c r="F286" s="6"/>
      <c r="G286" s="7">
        <v>-1.08</v>
      </c>
      <c r="H286" s="2"/>
    </row>
    <row r="287" spans="1:8">
      <c r="A287" s="4">
        <v>171201387861</v>
      </c>
      <c r="B287" s="10" t="s">
        <v>528</v>
      </c>
      <c r="C287" s="2" t="s">
        <v>529</v>
      </c>
      <c r="D287" s="6">
        <v>-1.07</v>
      </c>
      <c r="E287" s="6"/>
      <c r="F287" s="6"/>
      <c r="G287" s="7">
        <v>-1.07</v>
      </c>
      <c r="H287" s="2"/>
    </row>
    <row r="288" spans="1:8">
      <c r="A288" s="4">
        <v>171201882337</v>
      </c>
      <c r="B288" s="10" t="s">
        <v>530</v>
      </c>
      <c r="C288" s="2" t="s">
        <v>31</v>
      </c>
      <c r="D288" s="6"/>
      <c r="E288" s="6"/>
      <c r="F288" s="6">
        <v>-1.04</v>
      </c>
      <c r="G288" s="7">
        <v>-1.04</v>
      </c>
      <c r="H288" s="2"/>
    </row>
    <row r="289" spans="1:8">
      <c r="A289" s="4">
        <v>171202281339</v>
      </c>
      <c r="B289" s="10" t="s">
        <v>531</v>
      </c>
      <c r="C289" s="2" t="s">
        <v>532</v>
      </c>
      <c r="D289" s="6">
        <v>-0.97</v>
      </c>
      <c r="E289" s="6"/>
      <c r="F289" s="6"/>
      <c r="G289" s="7">
        <v>-0.97</v>
      </c>
      <c r="H289" s="2"/>
    </row>
    <row r="290" spans="1:8">
      <c r="A290" s="4">
        <v>171200278531</v>
      </c>
      <c r="B290" s="10" t="s">
        <v>535</v>
      </c>
      <c r="C290" s="2" t="s">
        <v>237</v>
      </c>
      <c r="D290" s="6">
        <v>-0.92</v>
      </c>
      <c r="E290" s="6"/>
      <c r="F290" s="6"/>
      <c r="G290" s="7">
        <v>-0.92</v>
      </c>
      <c r="H290" s="2"/>
    </row>
    <row r="291" spans="1:8">
      <c r="A291" s="4">
        <v>171200801737</v>
      </c>
      <c r="B291" s="10" t="s">
        <v>533</v>
      </c>
      <c r="C291" s="2" t="s">
        <v>534</v>
      </c>
      <c r="D291" s="6">
        <v>-0.92</v>
      </c>
      <c r="E291" s="6"/>
      <c r="F291" s="6"/>
      <c r="G291" s="7">
        <v>-0.92</v>
      </c>
      <c r="H291" s="2"/>
    </row>
    <row r="292" spans="1:8">
      <c r="A292" s="4">
        <v>171201049950</v>
      </c>
      <c r="B292" s="10" t="s">
        <v>536</v>
      </c>
      <c r="C292" s="2" t="s">
        <v>537</v>
      </c>
      <c r="D292" s="6"/>
      <c r="E292" s="6"/>
      <c r="F292" s="6">
        <v>-0.7</v>
      </c>
      <c r="G292" s="7">
        <v>-0.7</v>
      </c>
      <c r="H292" s="2"/>
    </row>
    <row r="293" spans="1:8">
      <c r="A293" s="4">
        <v>171201765104</v>
      </c>
      <c r="B293" s="10" t="s">
        <v>538</v>
      </c>
      <c r="C293" s="2" t="s">
        <v>539</v>
      </c>
      <c r="D293" s="6"/>
      <c r="E293" s="6">
        <v>-0.63</v>
      </c>
      <c r="F293" s="6"/>
      <c r="G293" s="7">
        <v>-0.63</v>
      </c>
      <c r="H293" s="2"/>
    </row>
    <row r="294" spans="1:8">
      <c r="A294" s="4">
        <v>171201746969</v>
      </c>
      <c r="B294" s="10" t="s">
        <v>540</v>
      </c>
      <c r="C294" s="2" t="s">
        <v>541</v>
      </c>
      <c r="D294" s="6"/>
      <c r="E294" s="6">
        <v>-0.62</v>
      </c>
      <c r="F294" s="6"/>
      <c r="G294" s="7">
        <v>-0.62</v>
      </c>
      <c r="H294" s="2"/>
    </row>
    <row r="295" spans="1:8">
      <c r="A295" s="4">
        <v>171201802980</v>
      </c>
      <c r="B295" s="10" t="s">
        <v>542</v>
      </c>
      <c r="C295" s="2" t="s">
        <v>150</v>
      </c>
      <c r="D295" s="6">
        <v>-0.5</v>
      </c>
      <c r="E295" s="6"/>
      <c r="F295" s="6"/>
      <c r="G295" s="7">
        <v>-0.5</v>
      </c>
      <c r="H295" s="2"/>
    </row>
    <row r="296" spans="1:8">
      <c r="A296" s="4">
        <v>171202127506</v>
      </c>
      <c r="B296" s="10" t="s">
        <v>550</v>
      </c>
      <c r="C296" s="2" t="s">
        <v>551</v>
      </c>
      <c r="D296" s="6">
        <v>-0.16</v>
      </c>
      <c r="E296" s="6">
        <v>-0.22</v>
      </c>
      <c r="F296" s="6"/>
      <c r="G296" s="7">
        <v>-0.38</v>
      </c>
      <c r="H296" s="2"/>
    </row>
    <row r="297" spans="1:8">
      <c r="A297" s="4">
        <v>171201230500</v>
      </c>
      <c r="B297" s="10" t="s">
        <v>545</v>
      </c>
      <c r="C297" s="2" t="s">
        <v>546</v>
      </c>
      <c r="D297" s="6"/>
      <c r="E297" s="6"/>
      <c r="F297" s="6">
        <v>-0.33</v>
      </c>
      <c r="G297" s="7">
        <v>-0.33</v>
      </c>
      <c r="H297" s="2"/>
    </row>
    <row r="298" spans="1:8">
      <c r="A298" s="4">
        <v>171201951742</v>
      </c>
      <c r="B298" s="10" t="s">
        <v>543</v>
      </c>
      <c r="C298" s="2" t="s">
        <v>544</v>
      </c>
      <c r="D298" s="6"/>
      <c r="E298" s="6">
        <v>-0.33</v>
      </c>
      <c r="F298" s="6"/>
      <c r="G298" s="7">
        <v>-0.33</v>
      </c>
      <c r="H298" s="2"/>
    </row>
    <row r="299" spans="1:8">
      <c r="A299" s="4">
        <v>171201633027</v>
      </c>
      <c r="B299" s="10" t="s">
        <v>547</v>
      </c>
      <c r="C299" s="2" t="s">
        <v>548</v>
      </c>
      <c r="D299" s="6">
        <v>-0.3</v>
      </c>
      <c r="E299" s="6"/>
      <c r="F299" s="6"/>
      <c r="G299" s="7">
        <v>-0.3</v>
      </c>
      <c r="H299" s="2"/>
    </row>
    <row r="300" spans="1:8">
      <c r="A300" s="4">
        <v>171200614455</v>
      </c>
      <c r="B300" s="10" t="s">
        <v>549</v>
      </c>
      <c r="C300" s="2" t="s">
        <v>159</v>
      </c>
      <c r="D300" s="6">
        <v>-0.23</v>
      </c>
      <c r="E300" s="6"/>
      <c r="F300" s="6"/>
      <c r="G300" s="7">
        <v>-0.23</v>
      </c>
      <c r="H300" s="2"/>
    </row>
    <row r="301" spans="1:8">
      <c r="A301" s="4">
        <v>171201003106</v>
      </c>
      <c r="B301" s="10" t="s">
        <v>552</v>
      </c>
      <c r="C301" s="2" t="s">
        <v>553</v>
      </c>
      <c r="D301" s="6"/>
      <c r="E301" s="6"/>
      <c r="F301" s="6">
        <v>-0.19</v>
      </c>
      <c r="G301" s="7">
        <v>-0.19</v>
      </c>
      <c r="H301" s="2"/>
    </row>
    <row r="302" spans="1:8">
      <c r="A302" s="4">
        <v>171200279736</v>
      </c>
      <c r="B302" s="10" t="s">
        <v>393</v>
      </c>
      <c r="C302" s="2" t="s">
        <v>554</v>
      </c>
      <c r="D302" s="6">
        <v>-0.16</v>
      </c>
      <c r="E302" s="6"/>
      <c r="F302" s="6"/>
      <c r="G302" s="7">
        <v>-0.16</v>
      </c>
      <c r="H302" s="2"/>
    </row>
    <row r="303" spans="1:8">
      <c r="A303" s="4">
        <v>171200186016</v>
      </c>
      <c r="B303" s="10" t="s">
        <v>555</v>
      </c>
      <c r="C303" s="2" t="s">
        <v>556</v>
      </c>
      <c r="D303" s="6">
        <v>-0.13</v>
      </c>
      <c r="E303" s="6"/>
      <c r="F303" s="6"/>
      <c r="G303" s="7">
        <v>-0.13</v>
      </c>
      <c r="H303" s="2"/>
    </row>
    <row r="304" spans="1:8">
      <c r="A304" s="4">
        <v>171201389876</v>
      </c>
      <c r="B304" s="10" t="s">
        <v>557</v>
      </c>
      <c r="C304" s="2" t="s">
        <v>558</v>
      </c>
      <c r="D304" s="6"/>
      <c r="E304" s="6">
        <v>-0.12</v>
      </c>
      <c r="F304" s="6"/>
      <c r="G304" s="7">
        <v>-0.12</v>
      </c>
      <c r="H304" s="2"/>
    </row>
    <row r="305" spans="1:8">
      <c r="A305" s="4">
        <v>170106014723</v>
      </c>
      <c r="B305" s="10" t="s">
        <v>559</v>
      </c>
      <c r="C305" s="2" t="s">
        <v>560</v>
      </c>
      <c r="D305" s="6"/>
      <c r="E305" s="6">
        <v>-0.05</v>
      </c>
      <c r="F305" s="6"/>
      <c r="G305" s="7">
        <v>-0.05</v>
      </c>
      <c r="H305" s="2"/>
    </row>
    <row r="306" spans="1:8">
      <c r="A306" s="4">
        <v>170109734568</v>
      </c>
      <c r="B306" s="10" t="s">
        <v>561</v>
      </c>
      <c r="C306" s="2" t="s">
        <v>560</v>
      </c>
      <c r="D306" s="6"/>
      <c r="E306" s="6">
        <v>-0.05</v>
      </c>
      <c r="F306" s="6"/>
      <c r="G306" s="7">
        <v>-0.05</v>
      </c>
      <c r="H306" s="2"/>
    </row>
    <row r="307" spans="1:8">
      <c r="A307" s="4">
        <v>171201661592</v>
      </c>
      <c r="B307" s="10" t="s">
        <v>562</v>
      </c>
      <c r="C307" s="2" t="s">
        <v>563</v>
      </c>
      <c r="D307" s="6">
        <v>-0.05</v>
      </c>
      <c r="E307" s="6"/>
      <c r="F307" s="6"/>
      <c r="G307" s="7">
        <v>-0.05</v>
      </c>
      <c r="H307" s="2"/>
    </row>
    <row r="308" spans="1:8">
      <c r="A308" s="4">
        <v>171200337836</v>
      </c>
      <c r="B308" s="10" t="s">
        <v>564</v>
      </c>
      <c r="C308" s="2" t="s">
        <v>565</v>
      </c>
      <c r="D308" s="6">
        <v>-0.04</v>
      </c>
      <c r="E308" s="6"/>
      <c r="F308" s="6"/>
      <c r="G308" s="7">
        <v>-0.04</v>
      </c>
      <c r="H308" s="2"/>
    </row>
    <row r="309" spans="1:8" s="11" customFormat="1">
      <c r="C309" s="12" t="s">
        <v>582</v>
      </c>
      <c r="D309" s="12">
        <f>SUM(D2:D308)</f>
        <v>-27398.42000000002</v>
      </c>
      <c r="E309" s="12">
        <f>SUM(E2:E308)</f>
        <v>-93318.589999999924</v>
      </c>
      <c r="F309" s="12">
        <f>SUM(F2:F308)</f>
        <v>-281687.27999999985</v>
      </c>
      <c r="G309" s="12">
        <f>SUM(G2:G308)</f>
        <v>-402404.29000000004</v>
      </c>
      <c r="H309" s="12"/>
    </row>
  </sheetData>
  <autoFilter ref="A1:H309"/>
  <sortState ref="A2:G313">
    <sortCondition ref="G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1"/>
  <sheetViews>
    <sheetView topLeftCell="A107" workbookViewId="0">
      <selection activeCell="F132" sqref="F132"/>
    </sheetView>
  </sheetViews>
  <sheetFormatPr defaultRowHeight="15"/>
  <cols>
    <col min="1" max="1" width="14.140625" customWidth="1"/>
    <col min="2" max="2" width="39.5703125" customWidth="1"/>
    <col min="3" max="3" width="9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7">
      <c r="A2" s="4">
        <v>171201557425</v>
      </c>
      <c r="B2" s="2" t="s">
        <v>16</v>
      </c>
      <c r="C2" s="2" t="s">
        <v>17</v>
      </c>
      <c r="D2" s="2"/>
      <c r="E2" s="2"/>
      <c r="F2" s="2">
        <v>-13348.38</v>
      </c>
      <c r="G2" s="3">
        <v>-13348.38</v>
      </c>
    </row>
    <row r="3" spans="1:7">
      <c r="A3" s="4">
        <v>171600481834</v>
      </c>
      <c r="B3" s="2" t="s">
        <v>20</v>
      </c>
      <c r="C3" s="2" t="s">
        <v>21</v>
      </c>
      <c r="D3" s="2">
        <v>-0.16</v>
      </c>
      <c r="E3" s="2">
        <v>-0.22</v>
      </c>
      <c r="F3" s="2">
        <v>-11587.28</v>
      </c>
      <c r="G3" s="3">
        <v>-11587.66</v>
      </c>
    </row>
    <row r="4" spans="1:7">
      <c r="A4" s="4">
        <v>170108186693</v>
      </c>
      <c r="B4" s="2" t="s">
        <v>26</v>
      </c>
      <c r="C4" s="2" t="s">
        <v>27</v>
      </c>
      <c r="D4" s="2"/>
      <c r="E4" s="2"/>
      <c r="F4" s="2">
        <v>-9954.32</v>
      </c>
      <c r="G4" s="3">
        <v>-9954.32</v>
      </c>
    </row>
    <row r="5" spans="1:7">
      <c r="A5" s="4">
        <v>171200275643</v>
      </c>
      <c r="B5" s="2" t="s">
        <v>35</v>
      </c>
      <c r="C5" s="2" t="s">
        <v>36</v>
      </c>
      <c r="D5" s="2">
        <v>-132.16</v>
      </c>
      <c r="E5" s="2">
        <v>-1317.1899999999998</v>
      </c>
      <c r="F5" s="2">
        <v>-8390.66</v>
      </c>
      <c r="G5" s="3">
        <v>-9840.01</v>
      </c>
    </row>
    <row r="6" spans="1:7">
      <c r="A6" s="4">
        <v>171200042141</v>
      </c>
      <c r="B6" s="2" t="s">
        <v>28</v>
      </c>
      <c r="C6" s="2" t="s">
        <v>29</v>
      </c>
      <c r="D6" s="2"/>
      <c r="E6" s="2"/>
      <c r="F6" s="2">
        <v>-9108.86</v>
      </c>
      <c r="G6" s="3">
        <v>-9108.86</v>
      </c>
    </row>
    <row r="7" spans="1:7">
      <c r="A7" s="4">
        <v>171200807440</v>
      </c>
      <c r="B7" s="2" t="s">
        <v>32</v>
      </c>
      <c r="C7" s="2" t="s">
        <v>31</v>
      </c>
      <c r="D7" s="2"/>
      <c r="E7" s="2"/>
      <c r="F7" s="2">
        <v>-8330.19</v>
      </c>
      <c r="G7" s="3">
        <v>-8330.19</v>
      </c>
    </row>
    <row r="8" spans="1:7">
      <c r="A8" s="4">
        <v>170101744211</v>
      </c>
      <c r="B8" s="2" t="s">
        <v>45</v>
      </c>
      <c r="C8" s="2" t="s">
        <v>46</v>
      </c>
      <c r="D8" s="2"/>
      <c r="E8" s="2"/>
      <c r="F8" s="2">
        <v>-7846.77</v>
      </c>
      <c r="G8" s="3">
        <v>-7846.77</v>
      </c>
    </row>
    <row r="9" spans="1:7">
      <c r="A9" s="4">
        <v>171800611294</v>
      </c>
      <c r="B9" s="2" t="s">
        <v>53</v>
      </c>
      <c r="C9" s="2" t="s">
        <v>54</v>
      </c>
      <c r="D9" s="2">
        <v>-164.6</v>
      </c>
      <c r="E9" s="2">
        <v>-5708.3</v>
      </c>
      <c r="F9" s="2"/>
      <c r="G9" s="3">
        <v>-5872.9000000000005</v>
      </c>
    </row>
    <row r="10" spans="1:7">
      <c r="A10" s="4">
        <v>171201597308</v>
      </c>
      <c r="B10" s="2" t="s">
        <v>51</v>
      </c>
      <c r="C10" s="2" t="s">
        <v>52</v>
      </c>
      <c r="D10" s="2"/>
      <c r="E10" s="2"/>
      <c r="F10" s="2">
        <v>-5772.38</v>
      </c>
      <c r="G10" s="3">
        <v>-5772.38</v>
      </c>
    </row>
    <row r="11" spans="1:7">
      <c r="A11" s="4">
        <v>171200287053</v>
      </c>
      <c r="B11" s="2" t="s">
        <v>49</v>
      </c>
      <c r="C11" s="2" t="s">
        <v>50</v>
      </c>
      <c r="D11" s="2"/>
      <c r="E11" s="2"/>
      <c r="F11" s="2">
        <v>-5367.79</v>
      </c>
      <c r="G11" s="3">
        <v>-5367.79</v>
      </c>
    </row>
    <row r="12" spans="1:7">
      <c r="A12" s="4">
        <v>170701098827</v>
      </c>
      <c r="B12" s="2" t="s">
        <v>57</v>
      </c>
      <c r="C12" s="2" t="s">
        <v>58</v>
      </c>
      <c r="D12" s="2">
        <v>-504.31</v>
      </c>
      <c r="E12" s="2">
        <v>-4147.4799999999996</v>
      </c>
      <c r="F12" s="2"/>
      <c r="G12" s="3">
        <v>-4651.79</v>
      </c>
    </row>
    <row r="13" spans="1:7">
      <c r="A13" s="4">
        <v>171701787917</v>
      </c>
      <c r="B13" s="2" t="s">
        <v>59</v>
      </c>
      <c r="C13" s="2" t="s">
        <v>60</v>
      </c>
      <c r="D13" s="2"/>
      <c r="E13" s="2"/>
      <c r="F13" s="2">
        <v>-3986.61</v>
      </c>
      <c r="G13" s="3">
        <v>-3986.61</v>
      </c>
    </row>
    <row r="14" spans="1:7">
      <c r="A14" s="4">
        <v>171201848248</v>
      </c>
      <c r="B14" s="2" t="s">
        <v>55</v>
      </c>
      <c r="C14" s="2" t="s">
        <v>56</v>
      </c>
      <c r="D14" s="2"/>
      <c r="E14" s="2"/>
      <c r="F14" s="2">
        <v>-3671.86</v>
      </c>
      <c r="G14" s="3">
        <v>-3671.86</v>
      </c>
    </row>
    <row r="15" spans="1:7">
      <c r="A15" s="4">
        <v>171800429510</v>
      </c>
      <c r="B15" s="2" t="s">
        <v>61</v>
      </c>
      <c r="C15" s="2" t="s">
        <v>62</v>
      </c>
      <c r="D15" s="2"/>
      <c r="E15" s="2"/>
      <c r="F15" s="2">
        <v>-3451.25</v>
      </c>
      <c r="G15" s="3">
        <v>-3451.25</v>
      </c>
    </row>
    <row r="16" spans="1:7">
      <c r="A16" s="4">
        <v>171200478354</v>
      </c>
      <c r="B16" s="2" t="s">
        <v>77</v>
      </c>
      <c r="C16" s="2" t="s">
        <v>78</v>
      </c>
      <c r="D16" s="2">
        <v>-554.36</v>
      </c>
      <c r="E16" s="2">
        <v>-2773.65</v>
      </c>
      <c r="F16" s="2"/>
      <c r="G16" s="3">
        <v>-3328.01</v>
      </c>
    </row>
    <row r="17" spans="1:7">
      <c r="A17" s="4">
        <v>170112402040</v>
      </c>
      <c r="B17" s="2" t="s">
        <v>75</v>
      </c>
      <c r="C17" s="2" t="s">
        <v>76</v>
      </c>
      <c r="D17" s="2">
        <v>-146.69</v>
      </c>
      <c r="E17" s="2">
        <v>-2949.14</v>
      </c>
      <c r="F17" s="2"/>
      <c r="G17" s="3">
        <v>-3095.83</v>
      </c>
    </row>
    <row r="18" spans="1:7">
      <c r="A18" s="4">
        <v>171200371851</v>
      </c>
      <c r="B18" s="2" t="s">
        <v>67</v>
      </c>
      <c r="C18" s="2" t="s">
        <v>68</v>
      </c>
      <c r="D18" s="2"/>
      <c r="E18" s="2"/>
      <c r="F18" s="2">
        <v>-3028.01</v>
      </c>
      <c r="G18" s="3">
        <v>-3028.01</v>
      </c>
    </row>
    <row r="19" spans="1:7">
      <c r="A19" s="4">
        <v>170902092046</v>
      </c>
      <c r="B19" s="2" t="s">
        <v>65</v>
      </c>
      <c r="C19" s="2" t="s">
        <v>66</v>
      </c>
      <c r="D19" s="2"/>
      <c r="E19" s="2"/>
      <c r="F19" s="2">
        <v>-2718.52</v>
      </c>
      <c r="G19" s="3">
        <v>-2718.52</v>
      </c>
    </row>
    <row r="20" spans="1:7">
      <c r="A20" s="4">
        <v>171200437421</v>
      </c>
      <c r="B20" s="2" t="s">
        <v>97</v>
      </c>
      <c r="C20" s="2" t="s">
        <v>98</v>
      </c>
      <c r="D20" s="2"/>
      <c r="E20" s="2"/>
      <c r="F20" s="2">
        <v>-2407.21</v>
      </c>
      <c r="G20" s="3">
        <v>-2407.21</v>
      </c>
    </row>
    <row r="21" spans="1:7">
      <c r="A21" s="4">
        <v>171200586110</v>
      </c>
      <c r="B21" s="2" t="s">
        <v>99</v>
      </c>
      <c r="C21" s="2" t="s">
        <v>100</v>
      </c>
      <c r="D21" s="2">
        <v>-155.66</v>
      </c>
      <c r="E21" s="2">
        <v>-2201.69</v>
      </c>
      <c r="F21" s="2"/>
      <c r="G21" s="3">
        <v>-2357.35</v>
      </c>
    </row>
    <row r="22" spans="1:7">
      <c r="A22" s="4">
        <v>171201607676</v>
      </c>
      <c r="B22" s="2" t="s">
        <v>114</v>
      </c>
      <c r="C22" s="2" t="s">
        <v>115</v>
      </c>
      <c r="D22" s="2">
        <v>-361.49</v>
      </c>
      <c r="E22" s="2">
        <v>-1994.66</v>
      </c>
      <c r="F22" s="2"/>
      <c r="G22" s="3">
        <v>-2356.15</v>
      </c>
    </row>
    <row r="23" spans="1:7">
      <c r="A23" s="4">
        <v>170900841853</v>
      </c>
      <c r="B23" s="2" t="s">
        <v>87</v>
      </c>
      <c r="C23" s="2" t="s">
        <v>88</v>
      </c>
      <c r="D23" s="2"/>
      <c r="E23" s="2"/>
      <c r="F23" s="2">
        <v>-2355.87</v>
      </c>
      <c r="G23" s="3">
        <v>-2355.87</v>
      </c>
    </row>
    <row r="24" spans="1:7">
      <c r="A24" s="4">
        <v>171201488330</v>
      </c>
      <c r="B24" s="2" t="s">
        <v>106</v>
      </c>
      <c r="C24" s="2" t="s">
        <v>107</v>
      </c>
      <c r="D24" s="2"/>
      <c r="E24" s="2"/>
      <c r="F24" s="2">
        <v>-2347.1799999999998</v>
      </c>
      <c r="G24" s="3">
        <v>-2347.1799999999998</v>
      </c>
    </row>
    <row r="25" spans="1:7">
      <c r="A25" s="4">
        <v>171201014972</v>
      </c>
      <c r="B25" s="2" t="s">
        <v>131</v>
      </c>
      <c r="C25" s="2" t="s">
        <v>132</v>
      </c>
      <c r="D25" s="2">
        <v>-608.25</v>
      </c>
      <c r="E25" s="2">
        <v>-1650.41</v>
      </c>
      <c r="F25" s="2"/>
      <c r="G25" s="3">
        <v>-2258.66</v>
      </c>
    </row>
    <row r="26" spans="1:7">
      <c r="A26" s="4">
        <v>171200031799</v>
      </c>
      <c r="B26" s="2" t="s">
        <v>91</v>
      </c>
      <c r="C26" s="2" t="s">
        <v>92</v>
      </c>
      <c r="D26" s="2"/>
      <c r="E26" s="2"/>
      <c r="F26" s="2">
        <v>-2242.79</v>
      </c>
      <c r="G26" s="3">
        <v>-2242.79</v>
      </c>
    </row>
    <row r="27" spans="1:7">
      <c r="A27" s="4">
        <v>171200948810</v>
      </c>
      <c r="B27" s="2" t="s">
        <v>81</v>
      </c>
      <c r="C27" s="2" t="s">
        <v>82</v>
      </c>
      <c r="D27" s="2">
        <v>-14</v>
      </c>
      <c r="E27" s="2">
        <v>-14</v>
      </c>
      <c r="F27" s="2">
        <v>-2205.66</v>
      </c>
      <c r="G27" s="3">
        <v>-2233.66</v>
      </c>
    </row>
    <row r="28" spans="1:7">
      <c r="A28" s="4">
        <v>171300978350</v>
      </c>
      <c r="B28" s="2" t="s">
        <v>116</v>
      </c>
      <c r="C28" s="2" t="s">
        <v>117</v>
      </c>
      <c r="D28" s="2">
        <v>-369.73</v>
      </c>
      <c r="E28" s="2">
        <v>-1853.3899999999999</v>
      </c>
      <c r="F28" s="2"/>
      <c r="G28" s="3">
        <v>-2223.12</v>
      </c>
    </row>
    <row r="29" spans="1:7">
      <c r="A29" s="4">
        <v>170110577609</v>
      </c>
      <c r="B29" s="2" t="s">
        <v>127</v>
      </c>
      <c r="C29" s="2" t="s">
        <v>128</v>
      </c>
      <c r="D29" s="2">
        <v>-145.91</v>
      </c>
      <c r="E29" s="2">
        <v>-2045.07</v>
      </c>
      <c r="F29" s="2"/>
      <c r="G29" s="3">
        <v>-2190.98</v>
      </c>
    </row>
    <row r="30" spans="1:7">
      <c r="A30" s="4">
        <v>171201176349</v>
      </c>
      <c r="B30" s="2" t="s">
        <v>164</v>
      </c>
      <c r="C30" s="2" t="s">
        <v>165</v>
      </c>
      <c r="D30" s="2">
        <v>-891.79</v>
      </c>
      <c r="E30" s="2">
        <v>-1245.54</v>
      </c>
      <c r="F30" s="2"/>
      <c r="G30" s="3">
        <v>-2137.33</v>
      </c>
    </row>
    <row r="31" spans="1:7">
      <c r="A31" s="4">
        <v>171200662280</v>
      </c>
      <c r="B31" s="2" t="s">
        <v>83</v>
      </c>
      <c r="C31" s="2" t="s">
        <v>84</v>
      </c>
      <c r="D31" s="2"/>
      <c r="E31" s="2"/>
      <c r="F31" s="2">
        <v>-2110.77</v>
      </c>
      <c r="G31" s="3">
        <v>-2110.77</v>
      </c>
    </row>
    <row r="32" spans="1:7">
      <c r="A32" s="4">
        <v>171201719130</v>
      </c>
      <c r="B32" s="2" t="s">
        <v>85</v>
      </c>
      <c r="C32" s="2" t="s">
        <v>86</v>
      </c>
      <c r="D32" s="2"/>
      <c r="E32" s="2"/>
      <c r="F32" s="2">
        <v>-2080.0100000000002</v>
      </c>
      <c r="G32" s="3">
        <v>-2080.0100000000002</v>
      </c>
    </row>
    <row r="33" spans="1:7">
      <c r="A33" s="4">
        <v>171200178872</v>
      </c>
      <c r="B33" s="2" t="s">
        <v>104</v>
      </c>
      <c r="C33" s="2" t="s">
        <v>105</v>
      </c>
      <c r="D33" s="2"/>
      <c r="E33" s="2"/>
      <c r="F33" s="2">
        <v>-1963.66</v>
      </c>
      <c r="G33" s="3">
        <v>-1963.66</v>
      </c>
    </row>
    <row r="34" spans="1:7">
      <c r="A34" s="4">
        <v>171200861430</v>
      </c>
      <c r="B34" s="2" t="s">
        <v>108</v>
      </c>
      <c r="C34" s="2" t="s">
        <v>109</v>
      </c>
      <c r="D34" s="2"/>
      <c r="E34" s="2"/>
      <c r="F34" s="2">
        <v>-1932.11</v>
      </c>
      <c r="G34" s="3">
        <v>-1932.11</v>
      </c>
    </row>
    <row r="35" spans="1:7">
      <c r="A35" s="4">
        <v>171201622106</v>
      </c>
      <c r="B35" s="2" t="s">
        <v>124</v>
      </c>
      <c r="C35" s="2" t="s">
        <v>107</v>
      </c>
      <c r="D35" s="2">
        <v>-2.16</v>
      </c>
      <c r="E35" s="2"/>
      <c r="F35" s="2">
        <v>-1793.42</v>
      </c>
      <c r="G35" s="3">
        <v>-1795.5800000000002</v>
      </c>
    </row>
    <row r="36" spans="1:7">
      <c r="A36" s="4">
        <v>171200798516</v>
      </c>
      <c r="B36" s="2" t="s">
        <v>120</v>
      </c>
      <c r="C36" s="2" t="s">
        <v>121</v>
      </c>
      <c r="D36" s="2"/>
      <c r="E36" s="2"/>
      <c r="F36" s="2">
        <v>-1746.96</v>
      </c>
      <c r="G36" s="3">
        <v>-1746.96</v>
      </c>
    </row>
    <row r="37" spans="1:7">
      <c r="A37" s="4">
        <v>170901649550</v>
      </c>
      <c r="B37" s="2" t="s">
        <v>129</v>
      </c>
      <c r="C37" s="2" t="s">
        <v>130</v>
      </c>
      <c r="D37" s="2"/>
      <c r="E37" s="2"/>
      <c r="F37" s="2">
        <v>-1683.8</v>
      </c>
      <c r="G37" s="3">
        <v>-1683.8</v>
      </c>
    </row>
    <row r="38" spans="1:7">
      <c r="A38" s="4">
        <v>171201357602</v>
      </c>
      <c r="B38" s="2" t="s">
        <v>141</v>
      </c>
      <c r="C38" s="2" t="s">
        <v>142</v>
      </c>
      <c r="D38" s="2">
        <v>-115.42</v>
      </c>
      <c r="E38" s="2">
        <v>-1549.79</v>
      </c>
      <c r="F38" s="2"/>
      <c r="G38" s="3">
        <v>-1665.21</v>
      </c>
    </row>
    <row r="39" spans="1:7">
      <c r="A39" s="4">
        <v>171201826727</v>
      </c>
      <c r="B39" s="2" t="s">
        <v>143</v>
      </c>
      <c r="C39" s="2" t="s">
        <v>144</v>
      </c>
      <c r="D39" s="2">
        <v>-115.05</v>
      </c>
      <c r="E39" s="2">
        <v>-1534.79</v>
      </c>
      <c r="F39" s="2"/>
      <c r="G39" s="3">
        <v>-1649.84</v>
      </c>
    </row>
    <row r="40" spans="1:7">
      <c r="A40" s="4">
        <v>171200980500</v>
      </c>
      <c r="B40" s="2" t="s">
        <v>168</v>
      </c>
      <c r="C40" s="2" t="s">
        <v>169</v>
      </c>
      <c r="D40" s="2">
        <v>-130.12</v>
      </c>
      <c r="E40" s="2">
        <v>-1322.1</v>
      </c>
      <c r="F40" s="2"/>
      <c r="G40" s="3">
        <v>-1452.2199999999998</v>
      </c>
    </row>
    <row r="41" spans="1:7">
      <c r="A41" s="4">
        <v>171201088621</v>
      </c>
      <c r="B41" s="2" t="s">
        <v>139</v>
      </c>
      <c r="C41" s="2" t="s">
        <v>140</v>
      </c>
      <c r="D41" s="2"/>
      <c r="E41" s="2"/>
      <c r="F41" s="2">
        <v>-1438.25</v>
      </c>
      <c r="G41" s="3">
        <v>-1438.25</v>
      </c>
    </row>
    <row r="42" spans="1:7">
      <c r="A42" s="4">
        <v>171200918598</v>
      </c>
      <c r="B42" s="2" t="s">
        <v>133</v>
      </c>
      <c r="C42" s="2" t="s">
        <v>134</v>
      </c>
      <c r="D42" s="2"/>
      <c r="E42" s="2"/>
      <c r="F42" s="2">
        <v>-1436.65</v>
      </c>
      <c r="G42" s="3">
        <v>-1436.65</v>
      </c>
    </row>
    <row r="43" spans="1:7">
      <c r="A43" s="4">
        <v>171201826332</v>
      </c>
      <c r="B43" s="2" t="s">
        <v>170</v>
      </c>
      <c r="C43" s="2" t="s">
        <v>171</v>
      </c>
      <c r="D43" s="2">
        <v>-129.87</v>
      </c>
      <c r="E43" s="2">
        <v>-1118.3499999999999</v>
      </c>
      <c r="F43" s="2"/>
      <c r="G43" s="3">
        <v>-1248.2199999999998</v>
      </c>
    </row>
    <row r="44" spans="1:7">
      <c r="A44" s="4">
        <v>171201857612</v>
      </c>
      <c r="B44" s="2" t="s">
        <v>172</v>
      </c>
      <c r="C44" s="2" t="s">
        <v>173</v>
      </c>
      <c r="D44" s="2">
        <v>-129.87</v>
      </c>
      <c r="E44" s="2">
        <v>-1118.3499999999999</v>
      </c>
      <c r="F44" s="2"/>
      <c r="G44" s="3">
        <v>-1248.2199999999998</v>
      </c>
    </row>
    <row r="45" spans="1:7">
      <c r="A45" s="4">
        <v>171200842028</v>
      </c>
      <c r="B45" s="2" t="s">
        <v>176</v>
      </c>
      <c r="C45" s="2" t="s">
        <v>40</v>
      </c>
      <c r="D45" s="2"/>
      <c r="E45" s="2"/>
      <c r="F45" s="2">
        <v>-1134.17</v>
      </c>
      <c r="G45" s="3">
        <v>-1134.17</v>
      </c>
    </row>
    <row r="46" spans="1:7">
      <c r="A46" s="4">
        <v>170100880500</v>
      </c>
      <c r="B46" s="2" t="s">
        <v>194</v>
      </c>
      <c r="C46" s="2" t="s">
        <v>195</v>
      </c>
      <c r="D46" s="2">
        <v>-1048.77</v>
      </c>
      <c r="E46" s="2"/>
      <c r="F46" s="2"/>
      <c r="G46" s="3">
        <v>-1048.77</v>
      </c>
    </row>
    <row r="47" spans="1:7">
      <c r="A47" s="4">
        <v>171200954444</v>
      </c>
      <c r="B47" s="2" t="s">
        <v>224</v>
      </c>
      <c r="C47" s="2" t="s">
        <v>225</v>
      </c>
      <c r="D47" s="2">
        <v>-348.33000000000004</v>
      </c>
      <c r="E47" s="2">
        <v>-696.96</v>
      </c>
      <c r="F47" s="2"/>
      <c r="G47" s="3">
        <v>-1045.29</v>
      </c>
    </row>
    <row r="48" spans="1:7">
      <c r="A48" s="4">
        <v>170800969923</v>
      </c>
      <c r="B48" s="2" t="s">
        <v>210</v>
      </c>
      <c r="C48" s="2" t="s">
        <v>211</v>
      </c>
      <c r="D48" s="2">
        <v>-249.91</v>
      </c>
      <c r="E48" s="2">
        <v>-787.01</v>
      </c>
      <c r="F48" s="2"/>
      <c r="G48" s="3">
        <v>-1036.92</v>
      </c>
    </row>
    <row r="49" spans="1:7">
      <c r="A49" s="4">
        <v>171201916459</v>
      </c>
      <c r="B49" s="2" t="s">
        <v>212</v>
      </c>
      <c r="C49" s="2" t="s">
        <v>96</v>
      </c>
      <c r="D49" s="2">
        <v>-171.70999999999998</v>
      </c>
      <c r="E49" s="2">
        <v>-857.63</v>
      </c>
      <c r="F49" s="2"/>
      <c r="G49" s="3">
        <v>-1029.3399999999999</v>
      </c>
    </row>
    <row r="50" spans="1:7">
      <c r="A50" s="4">
        <v>171200832164</v>
      </c>
      <c r="B50" s="2" t="s">
        <v>198</v>
      </c>
      <c r="C50" s="2" t="s">
        <v>199</v>
      </c>
      <c r="D50" s="2"/>
      <c r="E50" s="2"/>
      <c r="F50" s="2">
        <v>-978.05</v>
      </c>
      <c r="G50" s="3">
        <v>-978.05</v>
      </c>
    </row>
    <row r="51" spans="1:7">
      <c r="A51" s="4">
        <v>171201832671</v>
      </c>
      <c r="B51" s="2" t="s">
        <v>206</v>
      </c>
      <c r="C51" s="2" t="s">
        <v>207</v>
      </c>
      <c r="D51" s="2">
        <v>-144.94</v>
      </c>
      <c r="E51" s="2">
        <v>-825.28</v>
      </c>
      <c r="F51" s="2"/>
      <c r="G51" s="3">
        <v>-970.22</v>
      </c>
    </row>
    <row r="52" spans="1:7">
      <c r="A52" s="4">
        <v>171200943202</v>
      </c>
      <c r="B52" s="2" t="s">
        <v>208</v>
      </c>
      <c r="C52" s="2" t="s">
        <v>209</v>
      </c>
      <c r="D52" s="2">
        <v>-157.52000000000001</v>
      </c>
      <c r="E52" s="2">
        <v>-45.68</v>
      </c>
      <c r="F52" s="2">
        <v>-747.48</v>
      </c>
      <c r="G52" s="3">
        <v>-950.68000000000006</v>
      </c>
    </row>
    <row r="53" spans="1:7">
      <c r="A53" s="4">
        <v>171200739486</v>
      </c>
      <c r="B53" s="2" t="s">
        <v>222</v>
      </c>
      <c r="C53" s="2" t="s">
        <v>223</v>
      </c>
      <c r="D53" s="2"/>
      <c r="E53" s="2"/>
      <c r="F53" s="2">
        <v>-920.38</v>
      </c>
      <c r="G53" s="3">
        <v>-920.38</v>
      </c>
    </row>
    <row r="54" spans="1:7">
      <c r="A54" s="4">
        <v>171800634936</v>
      </c>
      <c r="B54" s="2" t="s">
        <v>196</v>
      </c>
      <c r="C54" s="2" t="s">
        <v>197</v>
      </c>
      <c r="D54" s="2"/>
      <c r="E54" s="2"/>
      <c r="F54" s="2">
        <v>-920.15</v>
      </c>
      <c r="G54" s="3">
        <v>-920.15</v>
      </c>
    </row>
    <row r="55" spans="1:7">
      <c r="A55" s="4">
        <v>171200744768</v>
      </c>
      <c r="B55" s="2" t="s">
        <v>200</v>
      </c>
      <c r="C55" s="2" t="s">
        <v>201</v>
      </c>
      <c r="D55" s="2"/>
      <c r="E55" s="2"/>
      <c r="F55" s="2">
        <v>-902.43000000000006</v>
      </c>
      <c r="G55" s="3">
        <v>-902.43000000000006</v>
      </c>
    </row>
    <row r="56" spans="1:7">
      <c r="A56" s="4">
        <v>170110984523</v>
      </c>
      <c r="B56" s="2" t="s">
        <v>238</v>
      </c>
      <c r="C56" s="2" t="s">
        <v>239</v>
      </c>
      <c r="D56" s="2">
        <v>-314.45</v>
      </c>
      <c r="E56" s="2">
        <v>-553.69000000000005</v>
      </c>
      <c r="F56" s="2"/>
      <c r="G56" s="3">
        <v>-868.1400000000001</v>
      </c>
    </row>
    <row r="57" spans="1:7">
      <c r="A57" s="4">
        <v>171801543417</v>
      </c>
      <c r="B57" s="2" t="s">
        <v>246</v>
      </c>
      <c r="C57" s="2" t="s">
        <v>247</v>
      </c>
      <c r="D57" s="2">
        <v>-173.54</v>
      </c>
      <c r="E57" s="2">
        <v>-642.9</v>
      </c>
      <c r="F57" s="2"/>
      <c r="G57" s="3">
        <v>-816.43999999999994</v>
      </c>
    </row>
    <row r="58" spans="1:7">
      <c r="A58" s="4">
        <v>171200276380</v>
      </c>
      <c r="B58" s="2" t="s">
        <v>215</v>
      </c>
      <c r="C58" s="2" t="s">
        <v>82</v>
      </c>
      <c r="D58" s="2"/>
      <c r="E58" s="2">
        <v>-764.4</v>
      </c>
      <c r="F58" s="2"/>
      <c r="G58" s="3">
        <v>-764.4</v>
      </c>
    </row>
    <row r="59" spans="1:7">
      <c r="A59" s="4">
        <v>170800839931</v>
      </c>
      <c r="B59" s="2" t="s">
        <v>277</v>
      </c>
      <c r="C59" s="2" t="s">
        <v>278</v>
      </c>
      <c r="D59" s="2">
        <v>-337.3</v>
      </c>
      <c r="E59" s="2">
        <v>-389.12</v>
      </c>
      <c r="F59" s="2"/>
      <c r="G59" s="3">
        <v>-726.42000000000007</v>
      </c>
    </row>
    <row r="60" spans="1:7">
      <c r="A60" s="4">
        <v>171201302265</v>
      </c>
      <c r="B60" s="2" t="s">
        <v>216</v>
      </c>
      <c r="C60" s="2" t="s">
        <v>217</v>
      </c>
      <c r="D60" s="2">
        <v>-63.5</v>
      </c>
      <c r="E60" s="2">
        <v>-657.34</v>
      </c>
      <c r="F60" s="2"/>
      <c r="G60" s="3">
        <v>-720.84</v>
      </c>
    </row>
    <row r="61" spans="1:7">
      <c r="A61" s="4">
        <v>171201798318</v>
      </c>
      <c r="B61" s="2" t="s">
        <v>12</v>
      </c>
      <c r="C61" s="2" t="s">
        <v>13</v>
      </c>
      <c r="D61" s="2">
        <v>-327.42</v>
      </c>
      <c r="E61" s="2">
        <v>-321.95999999999998</v>
      </c>
      <c r="F61" s="2"/>
      <c r="G61" s="3">
        <v>-649.38</v>
      </c>
    </row>
    <row r="62" spans="1:7">
      <c r="A62" s="4">
        <v>171200628017</v>
      </c>
      <c r="B62" s="2" t="s">
        <v>226</v>
      </c>
      <c r="C62" s="2" t="s">
        <v>227</v>
      </c>
      <c r="D62" s="2">
        <v>-31.16</v>
      </c>
      <c r="E62" s="2">
        <v>-606.46</v>
      </c>
      <c r="F62" s="2"/>
      <c r="G62" s="3">
        <v>-637.62</v>
      </c>
    </row>
    <row r="63" spans="1:7">
      <c r="A63" s="4">
        <v>171200508136</v>
      </c>
      <c r="B63" s="2" t="s">
        <v>257</v>
      </c>
      <c r="C63" s="2" t="s">
        <v>258</v>
      </c>
      <c r="D63" s="2">
        <v>-42.45</v>
      </c>
      <c r="E63" s="2">
        <v>-572.09</v>
      </c>
      <c r="F63" s="2"/>
      <c r="G63" s="3">
        <v>-614.54000000000008</v>
      </c>
    </row>
    <row r="64" spans="1:7">
      <c r="A64" s="4">
        <v>171201896393</v>
      </c>
      <c r="B64" s="2" t="s">
        <v>254</v>
      </c>
      <c r="C64" s="2" t="s">
        <v>255</v>
      </c>
      <c r="D64" s="2">
        <v>-42.45</v>
      </c>
      <c r="E64" s="2">
        <v>-572.09</v>
      </c>
      <c r="F64" s="2"/>
      <c r="G64" s="3">
        <v>-614.54000000000008</v>
      </c>
    </row>
    <row r="65" spans="1:7">
      <c r="A65" s="4">
        <v>171801838259</v>
      </c>
      <c r="B65" s="2" t="s">
        <v>252</v>
      </c>
      <c r="C65" s="2" t="s">
        <v>253</v>
      </c>
      <c r="D65" s="2">
        <v>-42.45</v>
      </c>
      <c r="E65" s="2">
        <v>-572.09</v>
      </c>
      <c r="F65" s="2"/>
      <c r="G65" s="3">
        <v>-614.54000000000008</v>
      </c>
    </row>
    <row r="66" spans="1:7">
      <c r="A66" s="4">
        <v>171200754879</v>
      </c>
      <c r="B66" s="2" t="s">
        <v>269</v>
      </c>
      <c r="C66" s="2" t="s">
        <v>270</v>
      </c>
      <c r="D66" s="2">
        <v>-143.66</v>
      </c>
      <c r="E66" s="2">
        <v>-459.75</v>
      </c>
      <c r="F66" s="2"/>
      <c r="G66" s="3">
        <v>-603.41</v>
      </c>
    </row>
    <row r="67" spans="1:7">
      <c r="A67" s="4">
        <v>171201969186</v>
      </c>
      <c r="B67" s="2" t="s">
        <v>256</v>
      </c>
      <c r="C67" s="2" t="s">
        <v>255</v>
      </c>
      <c r="D67" s="2">
        <v>-42.54</v>
      </c>
      <c r="E67" s="2">
        <v>-559.54</v>
      </c>
      <c r="F67" s="2"/>
      <c r="G67" s="3">
        <v>-602.07999999999993</v>
      </c>
    </row>
    <row r="68" spans="1:7">
      <c r="A68" s="4">
        <v>170109326368</v>
      </c>
      <c r="B68" s="2" t="s">
        <v>265</v>
      </c>
      <c r="C68" s="2" t="s">
        <v>266</v>
      </c>
      <c r="D68" s="2">
        <v>-111.51</v>
      </c>
      <c r="E68" s="2">
        <v>-467.36</v>
      </c>
      <c r="F68" s="2"/>
      <c r="G68" s="3">
        <v>-578.87</v>
      </c>
    </row>
    <row r="69" spans="1:7">
      <c r="A69" s="4">
        <v>170111856411</v>
      </c>
      <c r="B69" s="2" t="s">
        <v>267</v>
      </c>
      <c r="C69" s="2" t="s">
        <v>266</v>
      </c>
      <c r="D69" s="2">
        <v>-111.51</v>
      </c>
      <c r="E69" s="2">
        <v>-467.36</v>
      </c>
      <c r="F69" s="2"/>
      <c r="G69" s="3">
        <v>-578.87</v>
      </c>
    </row>
    <row r="70" spans="1:7">
      <c r="A70" s="4">
        <v>171702363621</v>
      </c>
      <c r="B70" s="2" t="s">
        <v>263</v>
      </c>
      <c r="C70" s="2" t="s">
        <v>264</v>
      </c>
      <c r="D70" s="2"/>
      <c r="E70" s="2">
        <v>-515.25</v>
      </c>
      <c r="F70" s="2"/>
      <c r="G70" s="3">
        <v>-515.25</v>
      </c>
    </row>
    <row r="71" spans="1:7">
      <c r="A71" s="4">
        <v>171800612499</v>
      </c>
      <c r="B71" s="2" t="s">
        <v>250</v>
      </c>
      <c r="C71" s="2" t="s">
        <v>251</v>
      </c>
      <c r="D71" s="2"/>
      <c r="E71" s="2"/>
      <c r="F71" s="2">
        <v>-482.18</v>
      </c>
      <c r="G71" s="3">
        <v>-482.18</v>
      </c>
    </row>
    <row r="72" spans="1:7">
      <c r="A72" s="4">
        <v>171201455367</v>
      </c>
      <c r="B72" s="2" t="s">
        <v>291</v>
      </c>
      <c r="C72" s="2" t="s">
        <v>292</v>
      </c>
      <c r="D72" s="2">
        <v>-112.62</v>
      </c>
      <c r="E72" s="2">
        <v>-360.86</v>
      </c>
      <c r="F72" s="2"/>
      <c r="G72" s="3">
        <v>-473.48</v>
      </c>
    </row>
    <row r="73" spans="1:7">
      <c r="A73" s="4">
        <v>171201772951</v>
      </c>
      <c r="B73" s="2" t="s">
        <v>289</v>
      </c>
      <c r="C73" s="2" t="s">
        <v>290</v>
      </c>
      <c r="D73" s="2">
        <v>-107.42999999999999</v>
      </c>
      <c r="E73" s="2">
        <v>-365.53</v>
      </c>
      <c r="F73" s="2"/>
      <c r="G73" s="3">
        <v>-472.96</v>
      </c>
    </row>
    <row r="74" spans="1:7">
      <c r="A74" s="4">
        <v>171800371726</v>
      </c>
      <c r="B74" s="2" t="s">
        <v>275</v>
      </c>
      <c r="C74" s="2" t="s">
        <v>276</v>
      </c>
      <c r="D74" s="2">
        <v>-49.28</v>
      </c>
      <c r="E74" s="2">
        <v>-418.72</v>
      </c>
      <c r="F74" s="2"/>
      <c r="G74" s="3">
        <v>-468</v>
      </c>
    </row>
    <row r="75" spans="1:7">
      <c r="A75" s="4">
        <v>171201928327</v>
      </c>
      <c r="B75" s="2" t="s">
        <v>293</v>
      </c>
      <c r="C75" s="2" t="s">
        <v>294</v>
      </c>
      <c r="D75" s="2">
        <v>-109.63</v>
      </c>
      <c r="E75" s="2">
        <v>-353.34999999999997</v>
      </c>
      <c r="F75" s="2"/>
      <c r="G75" s="3">
        <v>-462.97999999999996</v>
      </c>
    </row>
    <row r="76" spans="1:7">
      <c r="A76" s="4">
        <v>171202029210</v>
      </c>
      <c r="B76" s="2" t="s">
        <v>297</v>
      </c>
      <c r="C76" s="2" t="s">
        <v>298</v>
      </c>
      <c r="D76" s="2"/>
      <c r="E76" s="2">
        <v>-399</v>
      </c>
      <c r="F76" s="2"/>
      <c r="G76" s="3">
        <v>-399</v>
      </c>
    </row>
    <row r="77" spans="1:7">
      <c r="A77" s="4">
        <v>171201730750</v>
      </c>
      <c r="B77" s="2" t="s">
        <v>299</v>
      </c>
      <c r="C77" s="2" t="s">
        <v>300</v>
      </c>
      <c r="D77" s="2"/>
      <c r="E77" s="2">
        <v>-398.95</v>
      </c>
      <c r="F77" s="2"/>
      <c r="G77" s="3">
        <v>-398.95</v>
      </c>
    </row>
    <row r="78" spans="1:7">
      <c r="A78" s="4">
        <v>171201893642</v>
      </c>
      <c r="B78" s="2" t="s">
        <v>280</v>
      </c>
      <c r="C78" s="2" t="s">
        <v>281</v>
      </c>
      <c r="D78" s="2"/>
      <c r="E78" s="2">
        <v>-386.31</v>
      </c>
      <c r="F78" s="2"/>
      <c r="G78" s="3">
        <v>-386.31</v>
      </c>
    </row>
    <row r="79" spans="1:7">
      <c r="A79" s="4">
        <v>171800343013</v>
      </c>
      <c r="B79" s="2" t="s">
        <v>282</v>
      </c>
      <c r="C79" s="2" t="s">
        <v>283</v>
      </c>
      <c r="D79" s="2"/>
      <c r="E79" s="2">
        <v>-386.31</v>
      </c>
      <c r="F79" s="2"/>
      <c r="G79" s="3">
        <v>-386.31</v>
      </c>
    </row>
    <row r="80" spans="1:7">
      <c r="A80" s="4">
        <v>171703188010</v>
      </c>
      <c r="B80" s="2" t="s">
        <v>303</v>
      </c>
      <c r="C80" s="2" t="s">
        <v>304</v>
      </c>
      <c r="D80" s="2"/>
      <c r="E80" s="2">
        <v>-375.55</v>
      </c>
      <c r="F80" s="2"/>
      <c r="G80" s="3">
        <v>-375.55</v>
      </c>
    </row>
    <row r="81" spans="1:7">
      <c r="A81" s="4">
        <v>171200420192</v>
      </c>
      <c r="B81" s="2" t="s">
        <v>320</v>
      </c>
      <c r="C81" s="2" t="s">
        <v>321</v>
      </c>
      <c r="D81" s="2">
        <v>-88.5</v>
      </c>
      <c r="E81" s="2">
        <v>-285.43</v>
      </c>
      <c r="F81" s="2"/>
      <c r="G81" s="3">
        <v>-373.93</v>
      </c>
    </row>
    <row r="82" spans="1:7">
      <c r="A82" s="4">
        <v>171200904468</v>
      </c>
      <c r="B82" s="2" t="s">
        <v>279</v>
      </c>
      <c r="C82" s="2" t="s">
        <v>56</v>
      </c>
      <c r="D82" s="2"/>
      <c r="E82" s="2"/>
      <c r="F82" s="2">
        <v>-364.44</v>
      </c>
      <c r="G82" s="3">
        <v>-364.44</v>
      </c>
    </row>
    <row r="83" spans="1:7">
      <c r="A83" s="4">
        <v>170108217743</v>
      </c>
      <c r="B83" s="2" t="s">
        <v>284</v>
      </c>
      <c r="C83" s="2" t="s">
        <v>285</v>
      </c>
      <c r="D83" s="2"/>
      <c r="E83" s="2"/>
      <c r="F83" s="2">
        <v>-349.89</v>
      </c>
      <c r="G83" s="3">
        <v>-349.89</v>
      </c>
    </row>
    <row r="84" spans="1:7">
      <c r="A84" s="4">
        <v>171200777347</v>
      </c>
      <c r="B84" s="2" t="s">
        <v>307</v>
      </c>
      <c r="C84" s="2" t="s">
        <v>308</v>
      </c>
      <c r="D84" s="2">
        <v>-295.19</v>
      </c>
      <c r="E84" s="2">
        <v>-33.5</v>
      </c>
      <c r="F84" s="2"/>
      <c r="G84" s="3">
        <v>-328.69</v>
      </c>
    </row>
    <row r="85" spans="1:7">
      <c r="A85" s="4">
        <v>171200909755</v>
      </c>
      <c r="B85" s="2" t="s">
        <v>340</v>
      </c>
      <c r="C85" s="2" t="s">
        <v>341</v>
      </c>
      <c r="D85" s="2">
        <v>-56.48</v>
      </c>
      <c r="E85" s="2">
        <v>-253.61</v>
      </c>
      <c r="F85" s="2"/>
      <c r="G85" s="3">
        <v>-310.09000000000003</v>
      </c>
    </row>
    <row r="86" spans="1:7">
      <c r="A86" s="4">
        <v>171200853012</v>
      </c>
      <c r="B86" s="2" t="s">
        <v>349</v>
      </c>
      <c r="C86" s="2" t="s">
        <v>350</v>
      </c>
      <c r="D86" s="2">
        <v>-45.29</v>
      </c>
      <c r="E86" s="2">
        <v>-230.71</v>
      </c>
      <c r="F86" s="2"/>
      <c r="G86" s="3">
        <v>-276</v>
      </c>
    </row>
    <row r="87" spans="1:7">
      <c r="A87" s="4">
        <v>171200281982</v>
      </c>
      <c r="B87" s="2" t="s">
        <v>342</v>
      </c>
      <c r="C87" s="2" t="s">
        <v>343</v>
      </c>
      <c r="D87" s="2">
        <v>-274.24</v>
      </c>
      <c r="E87" s="2"/>
      <c r="F87" s="2"/>
      <c r="G87" s="3">
        <v>-274.24</v>
      </c>
    </row>
    <row r="88" spans="1:7">
      <c r="A88" s="4">
        <v>171201898545</v>
      </c>
      <c r="B88" s="2" t="s">
        <v>313</v>
      </c>
      <c r="C88" s="2" t="s">
        <v>314</v>
      </c>
      <c r="D88" s="2"/>
      <c r="E88" s="2">
        <v>-273.08</v>
      </c>
      <c r="F88" s="2"/>
      <c r="G88" s="3">
        <v>-273.08</v>
      </c>
    </row>
    <row r="89" spans="1:7">
      <c r="A89" s="4">
        <v>170300170184</v>
      </c>
      <c r="B89" s="2" t="s">
        <v>318</v>
      </c>
      <c r="C89" s="2" t="s">
        <v>319</v>
      </c>
      <c r="D89" s="2">
        <v>-269.83</v>
      </c>
      <c r="E89" s="2"/>
      <c r="F89" s="2"/>
      <c r="G89" s="3">
        <v>-269.83</v>
      </c>
    </row>
    <row r="90" spans="1:7">
      <c r="A90" s="4">
        <v>171200883024</v>
      </c>
      <c r="B90" s="2" t="s">
        <v>379</v>
      </c>
      <c r="C90" s="2" t="s">
        <v>134</v>
      </c>
      <c r="D90" s="2">
        <v>-112.68</v>
      </c>
      <c r="E90" s="2">
        <v>-154.30000000000001</v>
      </c>
      <c r="F90" s="2"/>
      <c r="G90" s="3">
        <v>-266.98</v>
      </c>
    </row>
    <row r="91" spans="1:7">
      <c r="A91" s="4">
        <v>171701811454</v>
      </c>
      <c r="B91" s="2" t="s">
        <v>316</v>
      </c>
      <c r="C91" s="2" t="s">
        <v>317</v>
      </c>
      <c r="D91" s="2">
        <v>-262.91000000000003</v>
      </c>
      <c r="E91" s="2"/>
      <c r="F91" s="2"/>
      <c r="G91" s="3">
        <v>-262.91000000000003</v>
      </c>
    </row>
    <row r="92" spans="1:7">
      <c r="A92" s="4">
        <v>540416036172</v>
      </c>
      <c r="B92" s="2" t="s">
        <v>362</v>
      </c>
      <c r="C92" s="2" t="s">
        <v>363</v>
      </c>
      <c r="D92" s="2">
        <v>-65.739999999999995</v>
      </c>
      <c r="E92" s="2">
        <v>-197</v>
      </c>
      <c r="F92" s="2"/>
      <c r="G92" s="3">
        <v>-262.74</v>
      </c>
    </row>
    <row r="93" spans="1:7">
      <c r="A93" s="4">
        <v>171701376297</v>
      </c>
      <c r="B93" s="2" t="s">
        <v>333</v>
      </c>
      <c r="C93" s="2" t="s">
        <v>334</v>
      </c>
      <c r="D93" s="2">
        <v>-253.24</v>
      </c>
      <c r="E93" s="2"/>
      <c r="F93" s="2"/>
      <c r="G93" s="3">
        <v>-253.24</v>
      </c>
    </row>
    <row r="94" spans="1:7">
      <c r="A94" s="4">
        <v>171200958537</v>
      </c>
      <c r="B94" s="2" t="s">
        <v>403</v>
      </c>
      <c r="C94" s="2" t="s">
        <v>404</v>
      </c>
      <c r="D94" s="2">
        <v>-79.25</v>
      </c>
      <c r="E94" s="2">
        <v>-136.69999999999999</v>
      </c>
      <c r="F94" s="2"/>
      <c r="G94" s="3">
        <v>-215.95</v>
      </c>
    </row>
    <row r="95" spans="1:7">
      <c r="A95" s="4">
        <v>171200692823</v>
      </c>
      <c r="B95" s="2" t="s">
        <v>353</v>
      </c>
      <c r="C95" s="2" t="s">
        <v>354</v>
      </c>
      <c r="D95" s="2"/>
      <c r="E95" s="2"/>
      <c r="F95" s="2">
        <v>-211.15</v>
      </c>
      <c r="G95" s="3">
        <v>-211.15</v>
      </c>
    </row>
    <row r="96" spans="1:7">
      <c r="A96" s="4">
        <v>171202330917</v>
      </c>
      <c r="B96" s="2" t="s">
        <v>366</v>
      </c>
      <c r="C96" s="2" t="s">
        <v>367</v>
      </c>
      <c r="D96" s="2">
        <v>-187.8</v>
      </c>
      <c r="E96" s="2"/>
      <c r="F96" s="2"/>
      <c r="G96" s="3">
        <v>-187.8</v>
      </c>
    </row>
    <row r="97" spans="1:7">
      <c r="A97" s="4">
        <v>171200964481</v>
      </c>
      <c r="B97" s="2" t="s">
        <v>374</v>
      </c>
      <c r="C97" s="2" t="s">
        <v>150</v>
      </c>
      <c r="D97" s="2">
        <v>-184.74</v>
      </c>
      <c r="E97" s="2"/>
      <c r="F97" s="2"/>
      <c r="G97" s="3">
        <v>-184.74</v>
      </c>
    </row>
    <row r="98" spans="1:7">
      <c r="A98" s="4">
        <v>171201893716</v>
      </c>
      <c r="B98" s="2" t="s">
        <v>393</v>
      </c>
      <c r="C98" s="2" t="s">
        <v>394</v>
      </c>
      <c r="D98" s="2">
        <v>-172.92999999999998</v>
      </c>
      <c r="E98" s="2"/>
      <c r="F98" s="2"/>
      <c r="G98" s="3">
        <v>-172.92999999999998</v>
      </c>
    </row>
    <row r="99" spans="1:7">
      <c r="A99" s="4">
        <v>171200880841</v>
      </c>
      <c r="B99" s="2" t="s">
        <v>369</v>
      </c>
      <c r="C99" s="2" t="s">
        <v>302</v>
      </c>
      <c r="D99" s="2"/>
      <c r="E99" s="2"/>
      <c r="F99" s="2">
        <v>-171.72</v>
      </c>
      <c r="G99" s="3">
        <v>-171.72</v>
      </c>
    </row>
    <row r="100" spans="1:7">
      <c r="A100" s="4">
        <v>171200628264</v>
      </c>
      <c r="B100" s="2" t="s">
        <v>380</v>
      </c>
      <c r="C100" s="2" t="s">
        <v>381</v>
      </c>
      <c r="D100" s="2">
        <v>-167.88</v>
      </c>
      <c r="E100" s="2"/>
      <c r="F100" s="2"/>
      <c r="G100" s="3">
        <v>-167.88</v>
      </c>
    </row>
    <row r="101" spans="1:7">
      <c r="A101" s="4">
        <v>171200739239</v>
      </c>
      <c r="B101" s="2" t="s">
        <v>383</v>
      </c>
      <c r="C101" s="2" t="s">
        <v>384</v>
      </c>
      <c r="D101" s="2">
        <v>-160.4</v>
      </c>
      <c r="E101" s="2"/>
      <c r="F101" s="2"/>
      <c r="G101" s="3">
        <v>-160.4</v>
      </c>
    </row>
    <row r="102" spans="1:7">
      <c r="A102" s="4">
        <v>171202138106</v>
      </c>
      <c r="B102" s="2" t="s">
        <v>382</v>
      </c>
      <c r="C102" s="2" t="s">
        <v>345</v>
      </c>
      <c r="D102" s="2">
        <v>-160.4</v>
      </c>
      <c r="E102" s="2"/>
      <c r="F102" s="2"/>
      <c r="G102" s="3">
        <v>-160.4</v>
      </c>
    </row>
    <row r="103" spans="1:7">
      <c r="A103" s="4">
        <v>171201271105</v>
      </c>
      <c r="B103" s="2" t="s">
        <v>385</v>
      </c>
      <c r="C103" s="2" t="s">
        <v>386</v>
      </c>
      <c r="D103" s="2">
        <v>-154.88</v>
      </c>
      <c r="E103" s="2"/>
      <c r="F103" s="2"/>
      <c r="G103" s="3">
        <v>-154.88</v>
      </c>
    </row>
    <row r="104" spans="1:7">
      <c r="A104" s="4">
        <v>171401966344</v>
      </c>
      <c r="B104" s="2" t="s">
        <v>387</v>
      </c>
      <c r="C104" s="2" t="s">
        <v>388</v>
      </c>
      <c r="D104" s="2">
        <v>-139.08000000000001</v>
      </c>
      <c r="E104" s="2"/>
      <c r="F104" s="2"/>
      <c r="G104" s="3">
        <v>-139.08000000000001</v>
      </c>
    </row>
    <row r="105" spans="1:7">
      <c r="A105" s="4">
        <v>240700540700</v>
      </c>
      <c r="B105" s="2" t="s">
        <v>389</v>
      </c>
      <c r="C105" s="2" t="s">
        <v>390</v>
      </c>
      <c r="D105" s="2">
        <v>-139.08000000000001</v>
      </c>
      <c r="E105" s="2"/>
      <c r="F105" s="2"/>
      <c r="G105" s="3">
        <v>-139.08000000000001</v>
      </c>
    </row>
    <row r="106" spans="1:7">
      <c r="A106" s="4">
        <v>171200040458</v>
      </c>
      <c r="B106" s="2" t="s">
        <v>401</v>
      </c>
      <c r="C106" s="2" t="s">
        <v>402</v>
      </c>
      <c r="D106" s="2">
        <v>-136.36000000000001</v>
      </c>
      <c r="E106" s="2"/>
      <c r="F106" s="2"/>
      <c r="G106" s="3">
        <v>-136.36000000000001</v>
      </c>
    </row>
    <row r="107" spans="1:7">
      <c r="A107" s="4">
        <v>170500694308</v>
      </c>
      <c r="B107" s="2" t="s">
        <v>419</v>
      </c>
      <c r="C107" s="2" t="s">
        <v>367</v>
      </c>
      <c r="D107" s="2">
        <v>-112.68</v>
      </c>
      <c r="E107" s="2">
        <v>-14.22</v>
      </c>
      <c r="F107" s="2"/>
      <c r="G107" s="3">
        <v>-126.9</v>
      </c>
    </row>
    <row r="108" spans="1:7">
      <c r="A108" s="4">
        <v>171201837895</v>
      </c>
      <c r="B108" s="2" t="s">
        <v>420</v>
      </c>
      <c r="C108" s="2" t="s">
        <v>367</v>
      </c>
      <c r="D108" s="2">
        <v>-112.68</v>
      </c>
      <c r="E108" s="2">
        <v>-14.22</v>
      </c>
      <c r="F108" s="2"/>
      <c r="G108" s="3">
        <v>-126.9</v>
      </c>
    </row>
    <row r="109" spans="1:7">
      <c r="A109" s="4">
        <v>171200027601</v>
      </c>
      <c r="B109" s="2" t="s">
        <v>409</v>
      </c>
      <c r="C109" s="2" t="s">
        <v>410</v>
      </c>
      <c r="D109" s="2">
        <v>-121.75999999999999</v>
      </c>
      <c r="E109" s="2"/>
      <c r="F109" s="2"/>
      <c r="G109" s="3">
        <v>-121.75999999999999</v>
      </c>
    </row>
    <row r="110" spans="1:7">
      <c r="A110" s="4">
        <v>171800782420</v>
      </c>
      <c r="B110" s="2" t="s">
        <v>405</v>
      </c>
      <c r="C110" s="2" t="s">
        <v>406</v>
      </c>
      <c r="D110" s="2"/>
      <c r="E110" s="2">
        <v>-120.43</v>
      </c>
      <c r="F110" s="2"/>
      <c r="G110" s="3">
        <v>-120.43</v>
      </c>
    </row>
    <row r="111" spans="1:7">
      <c r="A111" s="4">
        <v>171200628401</v>
      </c>
      <c r="B111" s="2" t="s">
        <v>421</v>
      </c>
      <c r="C111" s="2" t="s">
        <v>422</v>
      </c>
      <c r="D111" s="2">
        <v>-119.49</v>
      </c>
      <c r="E111" s="2"/>
      <c r="F111" s="2"/>
      <c r="G111" s="3">
        <v>-119.49</v>
      </c>
    </row>
    <row r="112" spans="1:7">
      <c r="A112" s="4">
        <v>170900950997</v>
      </c>
      <c r="B112" s="2" t="s">
        <v>411</v>
      </c>
      <c r="C112" s="2" t="s">
        <v>412</v>
      </c>
      <c r="D112" s="2"/>
      <c r="E112" s="2"/>
      <c r="F112" s="2">
        <v>-115.72</v>
      </c>
      <c r="G112" s="3">
        <v>-115.72</v>
      </c>
    </row>
    <row r="113" spans="1:7">
      <c r="A113" s="4">
        <v>171800612883</v>
      </c>
      <c r="B113" s="2" t="s">
        <v>413</v>
      </c>
      <c r="C113" s="2" t="s">
        <v>414</v>
      </c>
      <c r="D113" s="2"/>
      <c r="E113" s="2"/>
      <c r="F113" s="2">
        <v>-115.72</v>
      </c>
      <c r="G113" s="3">
        <v>-115.72</v>
      </c>
    </row>
    <row r="114" spans="1:7">
      <c r="A114" s="4">
        <v>171201012573</v>
      </c>
      <c r="B114" s="2" t="s">
        <v>425</v>
      </c>
      <c r="C114" s="2" t="s">
        <v>426</v>
      </c>
      <c r="D114" s="2"/>
      <c r="E114" s="2">
        <v>-103.93</v>
      </c>
      <c r="F114" s="2"/>
      <c r="G114" s="3">
        <v>-103.93</v>
      </c>
    </row>
    <row r="115" spans="1:7">
      <c r="A115" s="4">
        <v>171201153550</v>
      </c>
      <c r="B115" s="2" t="s">
        <v>442</v>
      </c>
      <c r="C115" s="2" t="s">
        <v>443</v>
      </c>
      <c r="D115" s="2"/>
      <c r="E115" s="2">
        <v>-88.83</v>
      </c>
      <c r="F115" s="2"/>
      <c r="G115" s="3">
        <v>-88.83</v>
      </c>
    </row>
    <row r="116" spans="1:7">
      <c r="A116" s="4">
        <v>171201186523</v>
      </c>
      <c r="B116" s="2" t="s">
        <v>437</v>
      </c>
      <c r="C116" s="2" t="s">
        <v>438</v>
      </c>
      <c r="D116" s="2"/>
      <c r="E116" s="2">
        <v>-88.83</v>
      </c>
      <c r="F116" s="2"/>
      <c r="G116" s="3">
        <v>-88.83</v>
      </c>
    </row>
    <row r="117" spans="1:7">
      <c r="A117" s="4">
        <v>171201711807</v>
      </c>
      <c r="B117" s="2" t="s">
        <v>439</v>
      </c>
      <c r="C117" s="2" t="s">
        <v>438</v>
      </c>
      <c r="D117" s="2"/>
      <c r="E117" s="2">
        <v>-88.83</v>
      </c>
      <c r="F117" s="2"/>
      <c r="G117" s="3">
        <v>-88.83</v>
      </c>
    </row>
    <row r="118" spans="1:7">
      <c r="A118" s="4">
        <v>171703101114</v>
      </c>
      <c r="B118" s="2" t="s">
        <v>440</v>
      </c>
      <c r="C118" s="2" t="s">
        <v>441</v>
      </c>
      <c r="D118" s="2"/>
      <c r="E118" s="2">
        <v>-88.83</v>
      </c>
      <c r="F118" s="2"/>
      <c r="G118" s="3">
        <v>-88.83</v>
      </c>
    </row>
    <row r="119" spans="1:7">
      <c r="A119" s="4">
        <v>171201063507</v>
      </c>
      <c r="B119" s="2" t="s">
        <v>431</v>
      </c>
      <c r="C119" s="2" t="s">
        <v>432</v>
      </c>
      <c r="D119" s="2">
        <v>-82</v>
      </c>
      <c r="E119" s="2"/>
      <c r="F119" s="2"/>
      <c r="G119" s="3">
        <v>-82</v>
      </c>
    </row>
    <row r="120" spans="1:7">
      <c r="A120" s="4">
        <v>171200012066</v>
      </c>
      <c r="B120" s="2" t="s">
        <v>452</v>
      </c>
      <c r="C120" s="2" t="s">
        <v>453</v>
      </c>
      <c r="D120" s="2">
        <v>-63.76</v>
      </c>
      <c r="E120" s="2"/>
      <c r="F120" s="2"/>
      <c r="G120" s="3">
        <v>-63.76</v>
      </c>
    </row>
    <row r="121" spans="1:7">
      <c r="A121" s="4">
        <v>171200198205</v>
      </c>
      <c r="B121" s="2" t="s">
        <v>458</v>
      </c>
      <c r="C121" s="2" t="s">
        <v>459</v>
      </c>
      <c r="D121" s="2">
        <v>-56</v>
      </c>
      <c r="E121" s="2"/>
      <c r="F121" s="2"/>
      <c r="G121" s="3">
        <v>-56</v>
      </c>
    </row>
    <row r="122" spans="1:7">
      <c r="A122" s="4">
        <v>171200027143</v>
      </c>
      <c r="B122" s="2" t="s">
        <v>466</v>
      </c>
      <c r="C122" s="2" t="s">
        <v>467</v>
      </c>
      <c r="D122" s="2">
        <v>-53</v>
      </c>
      <c r="E122" s="2"/>
      <c r="F122" s="2"/>
      <c r="G122" s="3">
        <v>-53</v>
      </c>
    </row>
    <row r="123" spans="1:7">
      <c r="A123" s="4">
        <v>171200028411</v>
      </c>
      <c r="B123" s="2" t="s">
        <v>472</v>
      </c>
      <c r="C123" s="2" t="s">
        <v>132</v>
      </c>
      <c r="D123" s="2"/>
      <c r="E123" s="2"/>
      <c r="F123" s="2">
        <v>-49.46</v>
      </c>
      <c r="G123" s="3">
        <v>-49.46</v>
      </c>
    </row>
    <row r="124" spans="1:7">
      <c r="A124" s="4">
        <v>171200786253</v>
      </c>
      <c r="B124" s="2" t="s">
        <v>474</v>
      </c>
      <c r="C124" s="2" t="s">
        <v>475</v>
      </c>
      <c r="D124" s="2">
        <v>-40.61</v>
      </c>
      <c r="E124" s="2"/>
      <c r="F124" s="2"/>
      <c r="G124" s="3">
        <v>-40.61</v>
      </c>
    </row>
    <row r="125" spans="1:7">
      <c r="A125" s="4">
        <v>171201899034</v>
      </c>
      <c r="B125" s="2" t="s">
        <v>476</v>
      </c>
      <c r="C125" s="2" t="s">
        <v>477</v>
      </c>
      <c r="D125" s="2"/>
      <c r="E125" s="2">
        <v>-36.369999999999997</v>
      </c>
      <c r="F125" s="2"/>
      <c r="G125" s="3">
        <v>-36.369999999999997</v>
      </c>
    </row>
    <row r="126" spans="1:7">
      <c r="A126" s="4">
        <v>171200030731</v>
      </c>
      <c r="B126" s="2" t="s">
        <v>478</v>
      </c>
      <c r="C126" s="2" t="s">
        <v>479</v>
      </c>
      <c r="D126" s="2">
        <v>-32.39</v>
      </c>
      <c r="E126" s="2"/>
      <c r="F126" s="2"/>
      <c r="G126" s="3">
        <v>-32.39</v>
      </c>
    </row>
    <row r="127" spans="1:7">
      <c r="A127" s="4">
        <v>171201609296</v>
      </c>
      <c r="B127" s="2" t="s">
        <v>483</v>
      </c>
      <c r="C127" s="2" t="s">
        <v>346</v>
      </c>
      <c r="D127" s="2"/>
      <c r="E127" s="2">
        <v>-29</v>
      </c>
      <c r="F127" s="2"/>
      <c r="G127" s="3">
        <v>-29</v>
      </c>
    </row>
    <row r="128" spans="1:7">
      <c r="A128" s="4">
        <v>171800371807</v>
      </c>
      <c r="B128" s="2" t="s">
        <v>484</v>
      </c>
      <c r="C128" s="2" t="s">
        <v>485</v>
      </c>
      <c r="D128" s="2"/>
      <c r="E128" s="2">
        <v>-26.36</v>
      </c>
      <c r="F128" s="2"/>
      <c r="G128" s="3">
        <v>-26.36</v>
      </c>
    </row>
    <row r="129" spans="1:7">
      <c r="A129" s="4">
        <v>171300387735</v>
      </c>
      <c r="B129" s="2" t="s">
        <v>486</v>
      </c>
      <c r="C129" s="2" t="s">
        <v>487</v>
      </c>
      <c r="D129" s="2">
        <v>-25.38</v>
      </c>
      <c r="E129" s="2"/>
      <c r="F129" s="2"/>
      <c r="G129" s="3">
        <v>-25.38</v>
      </c>
    </row>
    <row r="130" spans="1:7">
      <c r="A130" s="4">
        <v>171201100364</v>
      </c>
      <c r="B130" s="2" t="s">
        <v>489</v>
      </c>
      <c r="C130" s="2" t="s">
        <v>490</v>
      </c>
      <c r="D130" s="2">
        <v>-2.21</v>
      </c>
      <c r="E130" s="2">
        <v>-17.59</v>
      </c>
      <c r="F130" s="2"/>
      <c r="G130" s="3">
        <v>-19.8</v>
      </c>
    </row>
    <row r="131" spans="1:7">
      <c r="D131">
        <f>SUM(D2:D130)</f>
        <v>-13184.539999999997</v>
      </c>
      <c r="E131">
        <f>SUM(E2:E130)</f>
        <v>-51604.429999999993</v>
      </c>
      <c r="F131">
        <f>SUM(F2:F130)</f>
        <v>-131770.15999999997</v>
      </c>
      <c r="G131">
        <f>SUM(G2:G130)</f>
        <v>-196559.12999999974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8"/>
  <sheetViews>
    <sheetView topLeftCell="A64" workbookViewId="0">
      <selection activeCell="G3" sqref="G3"/>
    </sheetView>
  </sheetViews>
  <sheetFormatPr defaultRowHeight="15"/>
  <cols>
    <col min="1" max="1" width="13.140625" customWidth="1"/>
    <col min="2" max="2" width="35.7109375" customWidth="1"/>
    <col min="3" max="3" width="90.42578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7">
      <c r="A2" s="4">
        <v>171200025202</v>
      </c>
      <c r="B2" s="2" t="s">
        <v>18</v>
      </c>
      <c r="C2" s="2" t="s">
        <v>19</v>
      </c>
      <c r="D2" s="2">
        <v>-33.659999999999997</v>
      </c>
      <c r="E2" s="2"/>
      <c r="F2" s="2">
        <v>-13058.46</v>
      </c>
      <c r="G2" s="3">
        <v>-13092.119999999999</v>
      </c>
    </row>
    <row r="3" spans="1:7">
      <c r="A3" s="4">
        <v>171200284944</v>
      </c>
      <c r="B3" s="2" t="s">
        <v>6</v>
      </c>
      <c r="C3" s="2" t="s">
        <v>7</v>
      </c>
      <c r="D3" s="2"/>
      <c r="E3" s="2"/>
      <c r="F3" s="2">
        <v>-10849.85</v>
      </c>
      <c r="G3" s="3">
        <v>-10849.85</v>
      </c>
    </row>
    <row r="4" spans="1:7">
      <c r="A4" s="4">
        <v>171200152948</v>
      </c>
      <c r="B4" s="2" t="s">
        <v>30</v>
      </c>
      <c r="C4" s="2" t="s">
        <v>31</v>
      </c>
      <c r="D4" s="2">
        <v>-320.57</v>
      </c>
      <c r="E4" s="2">
        <v>-579.95000000000005</v>
      </c>
      <c r="F4" s="2">
        <v>-9350.86</v>
      </c>
      <c r="G4" s="3">
        <v>-10251.380000000001</v>
      </c>
    </row>
    <row r="5" spans="1:7">
      <c r="A5" s="4">
        <v>171200542793</v>
      </c>
      <c r="B5" s="2" t="s">
        <v>22</v>
      </c>
      <c r="C5" s="2" t="s">
        <v>23</v>
      </c>
      <c r="D5" s="2"/>
      <c r="E5" s="2"/>
      <c r="F5" s="2">
        <v>-10224.99</v>
      </c>
      <c r="G5" s="3">
        <v>-10224.99</v>
      </c>
    </row>
    <row r="6" spans="1:7">
      <c r="A6" s="4">
        <v>171201078052</v>
      </c>
      <c r="B6" s="2" t="s">
        <v>43</v>
      </c>
      <c r="C6" s="2" t="s">
        <v>44</v>
      </c>
      <c r="D6" s="2"/>
      <c r="E6" s="2"/>
      <c r="F6" s="2">
        <v>-6334.48</v>
      </c>
      <c r="G6" s="3">
        <v>-6334.48</v>
      </c>
    </row>
    <row r="7" spans="1:7">
      <c r="A7" s="4">
        <v>171200637639</v>
      </c>
      <c r="B7" s="2" t="s">
        <v>73</v>
      </c>
      <c r="C7" s="2" t="s">
        <v>74</v>
      </c>
      <c r="D7" s="2">
        <v>-389.53</v>
      </c>
      <c r="E7" s="2">
        <v>-2825.7799999999997</v>
      </c>
      <c r="F7" s="2"/>
      <c r="G7" s="3">
        <v>-3215.3099999999995</v>
      </c>
    </row>
    <row r="8" spans="1:7">
      <c r="A8" s="4">
        <v>171201231624</v>
      </c>
      <c r="B8" s="2" t="s">
        <v>63</v>
      </c>
      <c r="C8" s="2" t="s">
        <v>64</v>
      </c>
      <c r="D8" s="2">
        <v>-34</v>
      </c>
      <c r="E8" s="2">
        <v>-42.24</v>
      </c>
      <c r="F8" s="2">
        <v>-2784.8</v>
      </c>
      <c r="G8" s="3">
        <v>-2861.04</v>
      </c>
    </row>
    <row r="9" spans="1:7">
      <c r="A9" s="4">
        <v>171200152627</v>
      </c>
      <c r="B9" s="2" t="s">
        <v>125</v>
      </c>
      <c r="C9" s="2" t="s">
        <v>126</v>
      </c>
      <c r="D9" s="2">
        <v>-764.45</v>
      </c>
      <c r="E9" s="2"/>
      <c r="F9" s="2">
        <v>-1828.8</v>
      </c>
      <c r="G9" s="3">
        <v>-2593.25</v>
      </c>
    </row>
    <row r="10" spans="1:7">
      <c r="A10" s="4">
        <v>171300386851</v>
      </c>
      <c r="B10" s="2" t="s">
        <v>110</v>
      </c>
      <c r="C10" s="2" t="s">
        <v>111</v>
      </c>
      <c r="D10" s="2"/>
      <c r="E10" s="2"/>
      <c r="F10" s="2">
        <v>-2329.4</v>
      </c>
      <c r="G10" s="3">
        <v>-2329.4</v>
      </c>
    </row>
    <row r="11" spans="1:7">
      <c r="A11" s="4">
        <v>171200509404</v>
      </c>
      <c r="B11" s="2" t="s">
        <v>102</v>
      </c>
      <c r="C11" s="2" t="s">
        <v>103</v>
      </c>
      <c r="D11" s="2"/>
      <c r="E11" s="2"/>
      <c r="F11" s="2">
        <v>-2318.41</v>
      </c>
      <c r="G11" s="3">
        <v>-2318.41</v>
      </c>
    </row>
    <row r="12" spans="1:7">
      <c r="A12" s="4">
        <v>171201298308</v>
      </c>
      <c r="B12" s="2" t="s">
        <v>101</v>
      </c>
      <c r="C12" s="2" t="s">
        <v>23</v>
      </c>
      <c r="D12" s="2"/>
      <c r="E12" s="2"/>
      <c r="F12" s="2">
        <v>-2235.5100000000002</v>
      </c>
      <c r="G12" s="3">
        <v>-2235.5100000000002</v>
      </c>
    </row>
    <row r="13" spans="1:7">
      <c r="A13" s="4">
        <v>171200809454</v>
      </c>
      <c r="B13" s="2" t="s">
        <v>9</v>
      </c>
      <c r="C13" s="2" t="s">
        <v>10</v>
      </c>
      <c r="D13" s="2"/>
      <c r="E13" s="2"/>
      <c r="F13" s="2">
        <v>-2233.9299999999998</v>
      </c>
      <c r="G13" s="3">
        <v>-2233.9299999999998</v>
      </c>
    </row>
    <row r="14" spans="1:7">
      <c r="A14" s="4">
        <v>171201557351</v>
      </c>
      <c r="B14" s="2" t="s">
        <v>112</v>
      </c>
      <c r="C14" s="2" t="s">
        <v>113</v>
      </c>
      <c r="D14" s="2">
        <v>-173.91</v>
      </c>
      <c r="E14" s="2">
        <v>-1969.44</v>
      </c>
      <c r="F14" s="2"/>
      <c r="G14" s="3">
        <v>-2143.35</v>
      </c>
    </row>
    <row r="15" spans="1:7">
      <c r="A15" s="4">
        <v>171200350682</v>
      </c>
      <c r="B15" s="2" t="s">
        <v>122</v>
      </c>
      <c r="C15" s="2" t="s">
        <v>123</v>
      </c>
      <c r="D15" s="2"/>
      <c r="E15" s="2"/>
      <c r="F15" s="2">
        <v>-1791.3600000000001</v>
      </c>
      <c r="G15" s="3">
        <v>-1791.3600000000001</v>
      </c>
    </row>
    <row r="16" spans="1:7">
      <c r="A16" s="4">
        <v>171201975341</v>
      </c>
      <c r="B16" s="2" t="s">
        <v>151</v>
      </c>
      <c r="C16" s="2" t="s">
        <v>152</v>
      </c>
      <c r="D16" s="2">
        <v>-139.69</v>
      </c>
      <c r="E16" s="2">
        <v>-1492.63</v>
      </c>
      <c r="F16" s="2"/>
      <c r="G16" s="3">
        <v>-1632.3200000000002</v>
      </c>
    </row>
    <row r="17" spans="1:7">
      <c r="A17" s="4">
        <v>171200838198</v>
      </c>
      <c r="B17" s="2" t="s">
        <v>137</v>
      </c>
      <c r="C17" s="2" t="s">
        <v>138</v>
      </c>
      <c r="D17" s="2">
        <v>-1602.72</v>
      </c>
      <c r="E17" s="2"/>
      <c r="F17" s="2"/>
      <c r="G17" s="3">
        <v>-1602.72</v>
      </c>
    </row>
    <row r="18" spans="1:7">
      <c r="A18" s="4">
        <v>171201786760</v>
      </c>
      <c r="B18" s="2" t="s">
        <v>153</v>
      </c>
      <c r="C18" s="2" t="s">
        <v>152</v>
      </c>
      <c r="D18" s="2">
        <v>-129.44</v>
      </c>
      <c r="E18" s="2">
        <v>-1441.1499999999999</v>
      </c>
      <c r="F18" s="2"/>
      <c r="G18" s="3">
        <v>-1570.59</v>
      </c>
    </row>
    <row r="19" spans="1:7">
      <c r="A19" s="4">
        <v>171201809577</v>
      </c>
      <c r="B19" s="2" t="s">
        <v>154</v>
      </c>
      <c r="C19" s="2" t="s">
        <v>152</v>
      </c>
      <c r="D19" s="2">
        <v>-129.44</v>
      </c>
      <c r="E19" s="2">
        <v>-1441.1499999999999</v>
      </c>
      <c r="F19" s="2"/>
      <c r="G19" s="3">
        <v>-1570.59</v>
      </c>
    </row>
    <row r="20" spans="1:7">
      <c r="A20" s="4">
        <v>171202133130</v>
      </c>
      <c r="B20" s="2" t="s">
        <v>177</v>
      </c>
      <c r="C20" s="2" t="s">
        <v>8</v>
      </c>
      <c r="D20" s="2">
        <v>-230.79999999999998</v>
      </c>
      <c r="E20" s="2">
        <v>-1304.1199999999999</v>
      </c>
      <c r="F20" s="2"/>
      <c r="G20" s="3">
        <v>-1534.9199999999998</v>
      </c>
    </row>
    <row r="21" spans="1:7">
      <c r="A21" s="4">
        <v>170801124439</v>
      </c>
      <c r="B21" s="2" t="s">
        <v>182</v>
      </c>
      <c r="C21" s="2" t="s">
        <v>183</v>
      </c>
      <c r="D21" s="2">
        <v>-132.47999999999999</v>
      </c>
      <c r="E21" s="2">
        <v>-1199.45</v>
      </c>
      <c r="F21" s="2"/>
      <c r="G21" s="3">
        <v>-1331.93</v>
      </c>
    </row>
    <row r="22" spans="1:7">
      <c r="A22" s="4">
        <v>171202134655</v>
      </c>
      <c r="B22" s="2" t="s">
        <v>180</v>
      </c>
      <c r="C22" s="2" t="s">
        <v>181</v>
      </c>
      <c r="D22" s="2">
        <v>-132.47999999999999</v>
      </c>
      <c r="E22" s="2">
        <v>-1199.45</v>
      </c>
      <c r="F22" s="2"/>
      <c r="G22" s="3">
        <v>-1331.93</v>
      </c>
    </row>
    <row r="23" spans="1:7">
      <c r="A23" s="4">
        <v>171200883271</v>
      </c>
      <c r="B23" s="2" t="s">
        <v>149</v>
      </c>
      <c r="C23" s="2" t="s">
        <v>150</v>
      </c>
      <c r="D23" s="2"/>
      <c r="E23" s="2"/>
      <c r="F23" s="2">
        <v>-1325.98</v>
      </c>
      <c r="G23" s="3">
        <v>-1325.98</v>
      </c>
    </row>
    <row r="24" spans="1:7">
      <c r="A24" s="4">
        <v>171201887624</v>
      </c>
      <c r="B24" s="2" t="s">
        <v>189</v>
      </c>
      <c r="C24" s="2" t="s">
        <v>190</v>
      </c>
      <c r="D24" s="2">
        <v>-183.68</v>
      </c>
      <c r="E24" s="2">
        <v>-1133.1399999999999</v>
      </c>
      <c r="F24" s="2"/>
      <c r="G24" s="3">
        <v>-1316.82</v>
      </c>
    </row>
    <row r="25" spans="1:7">
      <c r="A25" s="4">
        <v>171201995242</v>
      </c>
      <c r="B25" s="2" t="s">
        <v>186</v>
      </c>
      <c r="C25" s="2" t="s">
        <v>187</v>
      </c>
      <c r="D25" s="2">
        <v>-183.68</v>
      </c>
      <c r="E25" s="2">
        <v>-1133.1399999999999</v>
      </c>
      <c r="F25" s="2"/>
      <c r="G25" s="3">
        <v>-1316.82</v>
      </c>
    </row>
    <row r="26" spans="1:7">
      <c r="A26" s="4">
        <v>171201551007</v>
      </c>
      <c r="B26" s="2" t="s">
        <v>178</v>
      </c>
      <c r="C26" s="2" t="s">
        <v>179</v>
      </c>
      <c r="D26" s="2">
        <v>-215.16</v>
      </c>
      <c r="E26" s="2"/>
      <c r="F26" s="2">
        <v>-1049.6500000000001</v>
      </c>
      <c r="G26" s="3">
        <v>-1264.8100000000002</v>
      </c>
    </row>
    <row r="27" spans="1:7">
      <c r="A27" s="4">
        <v>171201975278</v>
      </c>
      <c r="B27" s="2" t="s">
        <v>191</v>
      </c>
      <c r="C27" s="2" t="s">
        <v>152</v>
      </c>
      <c r="D27" s="2">
        <v>-77.350000000000009</v>
      </c>
      <c r="E27" s="2">
        <v>-1128.02</v>
      </c>
      <c r="F27" s="2"/>
      <c r="G27" s="3">
        <v>-1205.3699999999999</v>
      </c>
    </row>
    <row r="28" spans="1:7">
      <c r="A28" s="4">
        <v>171200276527</v>
      </c>
      <c r="B28" s="2" t="s">
        <v>156</v>
      </c>
      <c r="C28" s="2" t="s">
        <v>157</v>
      </c>
      <c r="D28" s="2"/>
      <c r="E28" s="2"/>
      <c r="F28" s="2">
        <v>-1190.02</v>
      </c>
      <c r="G28" s="3">
        <v>-1190.02</v>
      </c>
    </row>
    <row r="29" spans="1:7">
      <c r="A29" s="4">
        <v>171200238345</v>
      </c>
      <c r="B29" s="2" t="s">
        <v>162</v>
      </c>
      <c r="C29" s="2" t="s">
        <v>163</v>
      </c>
      <c r="D29" s="2"/>
      <c r="E29" s="2"/>
      <c r="F29" s="2">
        <v>-1181.1500000000001</v>
      </c>
      <c r="G29" s="3">
        <v>-1181.1500000000001</v>
      </c>
    </row>
    <row r="30" spans="1:7">
      <c r="A30" s="4">
        <v>171201421720</v>
      </c>
      <c r="B30" s="2" t="s">
        <v>155</v>
      </c>
      <c r="C30" s="2" t="s">
        <v>11</v>
      </c>
      <c r="D30" s="2"/>
      <c r="E30" s="2"/>
      <c r="F30" s="2">
        <v>-1151.3399999999999</v>
      </c>
      <c r="G30" s="3">
        <v>-1151.3399999999999</v>
      </c>
    </row>
    <row r="31" spans="1:7">
      <c r="A31" s="4">
        <v>171200594142</v>
      </c>
      <c r="B31" s="2" t="s">
        <v>158</v>
      </c>
      <c r="C31" s="2" t="s">
        <v>159</v>
      </c>
      <c r="D31" s="2"/>
      <c r="E31" s="2">
        <v>-1142.03</v>
      </c>
      <c r="F31" s="2"/>
      <c r="G31" s="3">
        <v>-1142.03</v>
      </c>
    </row>
    <row r="32" spans="1:7">
      <c r="A32" s="4">
        <v>171200031220</v>
      </c>
      <c r="B32" s="2" t="s">
        <v>174</v>
      </c>
      <c r="C32" s="2" t="s">
        <v>175</v>
      </c>
      <c r="D32" s="2"/>
      <c r="E32" s="2"/>
      <c r="F32" s="2">
        <v>-1141.8800000000001</v>
      </c>
      <c r="G32" s="3">
        <v>-1141.8800000000001</v>
      </c>
    </row>
    <row r="33" spans="1:7">
      <c r="A33" s="4">
        <v>171201710070</v>
      </c>
      <c r="B33" s="2" t="s">
        <v>192</v>
      </c>
      <c r="C33" s="2" t="s">
        <v>193</v>
      </c>
      <c r="D33" s="2"/>
      <c r="E33" s="2"/>
      <c r="F33" s="2">
        <v>-1073.98</v>
      </c>
      <c r="G33" s="3">
        <v>-1073.98</v>
      </c>
    </row>
    <row r="34" spans="1:7">
      <c r="A34" s="4">
        <v>171201949101</v>
      </c>
      <c r="B34" s="2" t="s">
        <v>204</v>
      </c>
      <c r="C34" s="2" t="s">
        <v>205</v>
      </c>
      <c r="D34" s="2">
        <v>-120.14</v>
      </c>
      <c r="E34" s="2">
        <v>-884.44</v>
      </c>
      <c r="F34" s="2"/>
      <c r="G34" s="3">
        <v>-1004.58</v>
      </c>
    </row>
    <row r="35" spans="1:7">
      <c r="A35" s="4">
        <v>171200746606</v>
      </c>
      <c r="B35" s="2" t="s">
        <v>184</v>
      </c>
      <c r="C35" s="2" t="s">
        <v>185</v>
      </c>
      <c r="D35" s="2"/>
      <c r="E35" s="2"/>
      <c r="F35" s="2">
        <v>-998.64</v>
      </c>
      <c r="G35" s="3">
        <v>-998.64</v>
      </c>
    </row>
    <row r="36" spans="1:7">
      <c r="A36" s="4">
        <v>171202105380</v>
      </c>
      <c r="B36" s="2" t="s">
        <v>202</v>
      </c>
      <c r="C36" s="2" t="s">
        <v>203</v>
      </c>
      <c r="D36" s="2">
        <v>-110.32</v>
      </c>
      <c r="E36" s="2">
        <v>-884.44</v>
      </c>
      <c r="F36" s="2"/>
      <c r="G36" s="3">
        <v>-994.76</v>
      </c>
    </row>
    <row r="37" spans="1:7">
      <c r="A37" s="4">
        <v>170200918162</v>
      </c>
      <c r="B37" s="2" t="s">
        <v>213</v>
      </c>
      <c r="C37" s="2" t="s">
        <v>214</v>
      </c>
      <c r="D37" s="2"/>
      <c r="E37" s="2">
        <v>-804.24</v>
      </c>
      <c r="F37" s="2"/>
      <c r="G37" s="3">
        <v>-804.24</v>
      </c>
    </row>
    <row r="38" spans="1:7">
      <c r="A38" s="4">
        <v>171201937480</v>
      </c>
      <c r="B38" s="2" t="s">
        <v>232</v>
      </c>
      <c r="C38" s="2" t="s">
        <v>233</v>
      </c>
      <c r="D38" s="2">
        <v>-128.94999999999999</v>
      </c>
      <c r="E38" s="2">
        <v>-585.5</v>
      </c>
      <c r="F38" s="2"/>
      <c r="G38" s="3">
        <v>-714.45</v>
      </c>
    </row>
    <row r="39" spans="1:7">
      <c r="A39" s="4">
        <v>171801406065</v>
      </c>
      <c r="B39" s="2" t="s">
        <v>218</v>
      </c>
      <c r="C39" s="2" t="s">
        <v>219</v>
      </c>
      <c r="D39" s="2"/>
      <c r="E39" s="2">
        <v>-706.74</v>
      </c>
      <c r="F39" s="2"/>
      <c r="G39" s="3">
        <v>-706.74</v>
      </c>
    </row>
    <row r="40" spans="1:7">
      <c r="A40" s="4">
        <v>171200856084</v>
      </c>
      <c r="B40" s="2" t="s">
        <v>236</v>
      </c>
      <c r="C40" s="2" t="s">
        <v>237</v>
      </c>
      <c r="D40" s="2"/>
      <c r="E40" s="2"/>
      <c r="F40" s="2">
        <v>-638.98</v>
      </c>
      <c r="G40" s="3">
        <v>-638.98</v>
      </c>
    </row>
    <row r="41" spans="1:7">
      <c r="A41" s="4">
        <v>171200847883</v>
      </c>
      <c r="B41" s="2" t="s">
        <v>273</v>
      </c>
      <c r="C41" s="2" t="s">
        <v>274</v>
      </c>
      <c r="D41" s="2">
        <v>-391.84</v>
      </c>
      <c r="E41" s="2">
        <v>-236.53</v>
      </c>
      <c r="F41" s="2"/>
      <c r="G41" s="3">
        <v>-628.37</v>
      </c>
    </row>
    <row r="42" spans="1:7">
      <c r="A42" s="4">
        <v>171200851400</v>
      </c>
      <c r="B42" s="2" t="s">
        <v>242</v>
      </c>
      <c r="C42" s="2" t="s">
        <v>243</v>
      </c>
      <c r="D42" s="2">
        <v>-54.82</v>
      </c>
      <c r="E42" s="2">
        <v>-83.24</v>
      </c>
      <c r="F42" s="2">
        <v>-490.31</v>
      </c>
      <c r="G42" s="3">
        <v>-628.37</v>
      </c>
    </row>
    <row r="43" spans="1:7">
      <c r="A43" s="4">
        <v>171201440508</v>
      </c>
      <c r="B43" s="2" t="s">
        <v>230</v>
      </c>
      <c r="C43" s="2" t="s">
        <v>231</v>
      </c>
      <c r="D43" s="2">
        <v>-616.32999999999993</v>
      </c>
      <c r="E43" s="2"/>
      <c r="F43" s="2"/>
      <c r="G43" s="3">
        <v>-616.32999999999993</v>
      </c>
    </row>
    <row r="44" spans="1:7">
      <c r="A44" s="4">
        <v>171201864200</v>
      </c>
      <c r="B44" s="2" t="s">
        <v>240</v>
      </c>
      <c r="C44" s="2" t="s">
        <v>241</v>
      </c>
      <c r="D44" s="2"/>
      <c r="E44" s="2"/>
      <c r="F44" s="2">
        <v>-597.49</v>
      </c>
      <c r="G44" s="3">
        <v>-597.49</v>
      </c>
    </row>
    <row r="45" spans="1:7">
      <c r="A45" s="4">
        <v>171200855411</v>
      </c>
      <c r="B45" s="2" t="s">
        <v>228</v>
      </c>
      <c r="C45" s="2" t="s">
        <v>229</v>
      </c>
      <c r="D45" s="2"/>
      <c r="E45" s="2"/>
      <c r="F45" s="2">
        <v>-539.76</v>
      </c>
      <c r="G45" s="3">
        <v>-539.76</v>
      </c>
    </row>
    <row r="46" spans="1:7">
      <c r="A46" s="4">
        <v>171201667379</v>
      </c>
      <c r="B46" s="2" t="s">
        <v>248</v>
      </c>
      <c r="C46" s="2" t="s">
        <v>249</v>
      </c>
      <c r="D46" s="2"/>
      <c r="E46" s="2">
        <v>-527.4</v>
      </c>
      <c r="F46" s="2"/>
      <c r="G46" s="3">
        <v>-527.4</v>
      </c>
    </row>
    <row r="47" spans="1:7">
      <c r="A47" s="4">
        <v>171100962554</v>
      </c>
      <c r="B47" s="2" t="s">
        <v>259</v>
      </c>
      <c r="C47" s="2" t="s">
        <v>260</v>
      </c>
      <c r="D47" s="2"/>
      <c r="E47" s="2"/>
      <c r="F47" s="2">
        <v>-454.78</v>
      </c>
      <c r="G47" s="3">
        <v>-454.78</v>
      </c>
    </row>
    <row r="48" spans="1:7">
      <c r="A48" s="4">
        <v>171200847562</v>
      </c>
      <c r="B48" s="2" t="s">
        <v>329</v>
      </c>
      <c r="C48" s="2" t="s">
        <v>330</v>
      </c>
      <c r="D48" s="2">
        <v>-281.94</v>
      </c>
      <c r="E48" s="2">
        <v>-120.87</v>
      </c>
      <c r="F48" s="2"/>
      <c r="G48" s="3">
        <v>-402.81</v>
      </c>
    </row>
    <row r="49" spans="1:7">
      <c r="A49" s="4">
        <v>171201881608</v>
      </c>
      <c r="B49" s="2" t="s">
        <v>295</v>
      </c>
      <c r="C49" s="2" t="s">
        <v>296</v>
      </c>
      <c r="D49" s="2"/>
      <c r="E49" s="2">
        <v>-399</v>
      </c>
      <c r="F49" s="2"/>
      <c r="G49" s="3">
        <v>-399</v>
      </c>
    </row>
    <row r="50" spans="1:7">
      <c r="A50" s="4">
        <v>171200027390</v>
      </c>
      <c r="B50" s="2" t="s">
        <v>271</v>
      </c>
      <c r="C50" s="2" t="s">
        <v>272</v>
      </c>
      <c r="D50" s="2"/>
      <c r="E50" s="2"/>
      <c r="F50" s="2">
        <v>-393.87</v>
      </c>
      <c r="G50" s="3">
        <v>-393.87</v>
      </c>
    </row>
    <row r="51" spans="1:7">
      <c r="A51" s="4">
        <v>171202041400</v>
      </c>
      <c r="B51" s="2" t="s">
        <v>358</v>
      </c>
      <c r="C51" s="2" t="s">
        <v>315</v>
      </c>
      <c r="D51" s="2">
        <v>-152.93</v>
      </c>
      <c r="E51" s="2">
        <v>-220.7</v>
      </c>
      <c r="F51" s="2"/>
      <c r="G51" s="3">
        <v>-373.63</v>
      </c>
    </row>
    <row r="52" spans="1:7">
      <c r="A52" s="4">
        <v>171202098781</v>
      </c>
      <c r="B52" s="2" t="s">
        <v>359</v>
      </c>
      <c r="C52" s="2" t="s">
        <v>315</v>
      </c>
      <c r="D52" s="2">
        <v>-152.93</v>
      </c>
      <c r="E52" s="2">
        <v>-220.7</v>
      </c>
      <c r="F52" s="2"/>
      <c r="G52" s="3">
        <v>-373.63</v>
      </c>
    </row>
    <row r="53" spans="1:7">
      <c r="A53" s="4">
        <v>171202170685</v>
      </c>
      <c r="B53" s="2" t="s">
        <v>357</v>
      </c>
      <c r="C53" s="2" t="s">
        <v>185</v>
      </c>
      <c r="D53" s="2">
        <v>-152.93</v>
      </c>
      <c r="E53" s="2">
        <v>-220.7</v>
      </c>
      <c r="F53" s="2"/>
      <c r="G53" s="3">
        <v>-373.63</v>
      </c>
    </row>
    <row r="54" spans="1:7">
      <c r="A54" s="4">
        <v>171202057464</v>
      </c>
      <c r="B54" s="2" t="s">
        <v>311</v>
      </c>
      <c r="C54" s="2" t="s">
        <v>312</v>
      </c>
      <c r="D54" s="2">
        <v>-9.19</v>
      </c>
      <c r="E54" s="2">
        <v>-343</v>
      </c>
      <c r="F54" s="2"/>
      <c r="G54" s="3">
        <v>-352.19</v>
      </c>
    </row>
    <row r="55" spans="1:7">
      <c r="A55" s="4">
        <v>171600872563</v>
      </c>
      <c r="B55" s="2" t="s">
        <v>309</v>
      </c>
      <c r="C55" s="2" t="s">
        <v>310</v>
      </c>
      <c r="D55" s="2"/>
      <c r="E55" s="2">
        <v>-349.81</v>
      </c>
      <c r="F55" s="2"/>
      <c r="G55" s="3">
        <v>-349.81</v>
      </c>
    </row>
    <row r="56" spans="1:7">
      <c r="A56" s="4">
        <v>171200679050</v>
      </c>
      <c r="B56" s="2" t="s">
        <v>335</v>
      </c>
      <c r="C56" s="2" t="s">
        <v>336</v>
      </c>
      <c r="D56" s="2">
        <v>-61.84</v>
      </c>
      <c r="E56" s="2">
        <v>-246.36</v>
      </c>
      <c r="F56" s="2"/>
      <c r="G56" s="3">
        <v>-308.20000000000005</v>
      </c>
    </row>
    <row r="57" spans="1:7">
      <c r="A57" s="4">
        <v>171202054640</v>
      </c>
      <c r="B57" s="2" t="s">
        <v>322</v>
      </c>
      <c r="C57" s="2" t="s">
        <v>323</v>
      </c>
      <c r="D57" s="2">
        <v>-22.15</v>
      </c>
      <c r="E57" s="2">
        <v>-285.35000000000002</v>
      </c>
      <c r="F57" s="2"/>
      <c r="G57" s="3">
        <v>-307.5</v>
      </c>
    </row>
    <row r="58" spans="1:7">
      <c r="A58" s="4">
        <v>171201376556</v>
      </c>
      <c r="B58" s="2" t="s">
        <v>327</v>
      </c>
      <c r="C58" s="2" t="s">
        <v>328</v>
      </c>
      <c r="D58" s="2">
        <v>-15.15</v>
      </c>
      <c r="E58" s="2">
        <v>-278.42</v>
      </c>
      <c r="F58" s="2"/>
      <c r="G58" s="3">
        <v>-293.57</v>
      </c>
    </row>
    <row r="59" spans="1:7">
      <c r="A59" s="4">
        <v>171201928969</v>
      </c>
      <c r="B59" s="2" t="s">
        <v>326</v>
      </c>
      <c r="C59" s="2" t="s">
        <v>323</v>
      </c>
      <c r="D59" s="2">
        <v>-19.96</v>
      </c>
      <c r="E59" s="2">
        <v>-273.42</v>
      </c>
      <c r="F59" s="2"/>
      <c r="G59" s="3">
        <v>-293.38</v>
      </c>
    </row>
    <row r="60" spans="1:7">
      <c r="A60" s="4">
        <v>171200878521</v>
      </c>
      <c r="B60" s="2" t="s">
        <v>347</v>
      </c>
      <c r="C60" s="2" t="s">
        <v>348</v>
      </c>
      <c r="D60" s="2">
        <v>-2.1</v>
      </c>
      <c r="E60" s="2">
        <v>-273.90999999999997</v>
      </c>
      <c r="F60" s="2"/>
      <c r="G60" s="3">
        <v>-276.01</v>
      </c>
    </row>
    <row r="61" spans="1:7">
      <c r="A61" s="4">
        <v>171201833555</v>
      </c>
      <c r="B61" s="2" t="s">
        <v>337</v>
      </c>
      <c r="C61" s="2" t="s">
        <v>336</v>
      </c>
      <c r="D61" s="2">
        <v>-21.84</v>
      </c>
      <c r="E61" s="2">
        <v>-247.14</v>
      </c>
      <c r="F61" s="2"/>
      <c r="G61" s="3">
        <v>-268.97999999999996</v>
      </c>
    </row>
    <row r="62" spans="1:7">
      <c r="A62" s="4">
        <v>171200032351</v>
      </c>
      <c r="B62" s="2" t="s">
        <v>324</v>
      </c>
      <c r="C62" s="2" t="s">
        <v>325</v>
      </c>
      <c r="D62" s="2">
        <v>-268.35000000000002</v>
      </c>
      <c r="E62" s="2"/>
      <c r="F62" s="2"/>
      <c r="G62" s="3">
        <v>-268.35000000000002</v>
      </c>
    </row>
    <row r="63" spans="1:7">
      <c r="A63" s="4">
        <v>171201844540</v>
      </c>
      <c r="B63" s="2" t="s">
        <v>338</v>
      </c>
      <c r="C63" s="2" t="s">
        <v>339</v>
      </c>
      <c r="D63" s="2"/>
      <c r="E63" s="2">
        <v>-253.14</v>
      </c>
      <c r="F63" s="2"/>
      <c r="G63" s="3">
        <v>-253.14</v>
      </c>
    </row>
    <row r="64" spans="1:7">
      <c r="A64" s="4">
        <v>171200945538</v>
      </c>
      <c r="B64" s="2" t="s">
        <v>178</v>
      </c>
      <c r="C64" s="2" t="s">
        <v>346</v>
      </c>
      <c r="D64" s="2"/>
      <c r="E64" s="2">
        <v>-237.68</v>
      </c>
      <c r="F64" s="2"/>
      <c r="G64" s="3">
        <v>-237.68</v>
      </c>
    </row>
    <row r="65" spans="1:7">
      <c r="A65" s="4">
        <v>171202006100</v>
      </c>
      <c r="B65" s="2" t="s">
        <v>344</v>
      </c>
      <c r="C65" s="2" t="s">
        <v>345</v>
      </c>
      <c r="D65" s="2">
        <v>-227.39</v>
      </c>
      <c r="E65" s="2">
        <v>-10.15</v>
      </c>
      <c r="F65" s="2"/>
      <c r="G65" s="3">
        <v>-237.54</v>
      </c>
    </row>
    <row r="66" spans="1:7">
      <c r="A66" s="4">
        <v>171200679519</v>
      </c>
      <c r="B66" s="2" t="s">
        <v>355</v>
      </c>
      <c r="C66" s="2" t="s">
        <v>356</v>
      </c>
      <c r="D66" s="2">
        <v>-211.15</v>
      </c>
      <c r="E66" s="2"/>
      <c r="F66" s="2"/>
      <c r="G66" s="3">
        <v>-211.15</v>
      </c>
    </row>
    <row r="67" spans="1:7">
      <c r="A67" s="4">
        <v>171201580061</v>
      </c>
      <c r="B67" s="2" t="s">
        <v>400</v>
      </c>
      <c r="C67" s="2" t="s">
        <v>42</v>
      </c>
      <c r="D67" s="2">
        <v>-84</v>
      </c>
      <c r="E67" s="2">
        <v>-124</v>
      </c>
      <c r="F67" s="2"/>
      <c r="G67" s="3">
        <v>-208</v>
      </c>
    </row>
    <row r="68" spans="1:7">
      <c r="A68" s="4">
        <v>171202125996</v>
      </c>
      <c r="B68" s="2" t="s">
        <v>371</v>
      </c>
      <c r="C68" s="2" t="s">
        <v>372</v>
      </c>
      <c r="D68" s="2">
        <v>-19.91</v>
      </c>
      <c r="E68" s="2">
        <v>-188.07</v>
      </c>
      <c r="F68" s="2"/>
      <c r="G68" s="3">
        <v>-207.98</v>
      </c>
    </row>
    <row r="69" spans="1:7">
      <c r="A69" s="4">
        <v>171300961580</v>
      </c>
      <c r="B69" s="2" t="s">
        <v>373</v>
      </c>
      <c r="C69" s="2" t="s">
        <v>372</v>
      </c>
      <c r="D69" s="2">
        <v>-19.91</v>
      </c>
      <c r="E69" s="2">
        <v>-188.07</v>
      </c>
      <c r="F69" s="2"/>
      <c r="G69" s="3">
        <v>-207.98</v>
      </c>
    </row>
    <row r="70" spans="1:7">
      <c r="A70" s="4">
        <v>171201603400</v>
      </c>
      <c r="B70" s="2" t="s">
        <v>360</v>
      </c>
      <c r="C70" s="2" t="s">
        <v>361</v>
      </c>
      <c r="D70" s="2"/>
      <c r="E70" s="2"/>
      <c r="F70" s="2">
        <v>-199.62</v>
      </c>
      <c r="G70" s="3">
        <v>-199.62</v>
      </c>
    </row>
    <row r="71" spans="1:7">
      <c r="A71" s="4">
        <v>171200933028</v>
      </c>
      <c r="B71" s="2" t="s">
        <v>423</v>
      </c>
      <c r="C71" s="2" t="s">
        <v>424</v>
      </c>
      <c r="D71" s="2">
        <v>-97.9</v>
      </c>
      <c r="E71" s="2">
        <v>-75.12</v>
      </c>
      <c r="F71" s="2"/>
      <c r="G71" s="3">
        <v>-173.02</v>
      </c>
    </row>
    <row r="72" spans="1:7">
      <c r="A72" s="4">
        <v>171200035240</v>
      </c>
      <c r="B72" s="2" t="s">
        <v>368</v>
      </c>
      <c r="C72" s="2" t="s">
        <v>241</v>
      </c>
      <c r="D72" s="2">
        <v>-173</v>
      </c>
      <c r="E72" s="2"/>
      <c r="F72" s="2"/>
      <c r="G72" s="3">
        <v>-173</v>
      </c>
    </row>
    <row r="73" spans="1:7">
      <c r="A73" s="4">
        <v>171201464668</v>
      </c>
      <c r="B73" s="2" t="s">
        <v>407</v>
      </c>
      <c r="C73" s="2" t="s">
        <v>408</v>
      </c>
      <c r="D73" s="2">
        <v>-116.86</v>
      </c>
      <c r="E73" s="2">
        <v>-30.46</v>
      </c>
      <c r="F73" s="2"/>
      <c r="G73" s="3">
        <v>-147.32</v>
      </c>
    </row>
    <row r="74" spans="1:7">
      <c r="A74" s="4">
        <v>171200677110</v>
      </c>
      <c r="B74" s="2" t="s">
        <v>391</v>
      </c>
      <c r="C74" s="2" t="s">
        <v>392</v>
      </c>
      <c r="D74" s="2">
        <v>-139.08000000000001</v>
      </c>
      <c r="E74" s="2">
        <v>-0.13</v>
      </c>
      <c r="F74" s="2"/>
      <c r="G74" s="3">
        <v>-139.21</v>
      </c>
    </row>
    <row r="75" spans="1:7">
      <c r="A75" s="4">
        <v>171200764806</v>
      </c>
      <c r="B75" s="2" t="s">
        <v>429</v>
      </c>
      <c r="C75" s="2" t="s">
        <v>430</v>
      </c>
      <c r="D75" s="2">
        <v>-83.24</v>
      </c>
      <c r="E75" s="2">
        <v>-15.23</v>
      </c>
      <c r="F75" s="2"/>
      <c r="G75" s="3">
        <v>-98.47</v>
      </c>
    </row>
    <row r="76" spans="1:7">
      <c r="A76" s="4">
        <v>171201499251</v>
      </c>
      <c r="B76" s="2" t="s">
        <v>433</v>
      </c>
      <c r="C76" s="2" t="s">
        <v>434</v>
      </c>
      <c r="D76" s="2"/>
      <c r="E76" s="2">
        <v>-98.38</v>
      </c>
      <c r="F76" s="2"/>
      <c r="G76" s="3">
        <v>-98.38</v>
      </c>
    </row>
    <row r="77" spans="1:7">
      <c r="A77" s="4">
        <v>171200339382</v>
      </c>
      <c r="B77" s="2" t="s">
        <v>435</v>
      </c>
      <c r="C77" s="2" t="s">
        <v>436</v>
      </c>
      <c r="D77" s="2"/>
      <c r="E77" s="2">
        <v>-88.83</v>
      </c>
      <c r="F77" s="2"/>
      <c r="G77" s="3">
        <v>-88.83</v>
      </c>
    </row>
    <row r="78" spans="1:7">
      <c r="A78" s="4">
        <v>171200289773</v>
      </c>
      <c r="B78" s="2" t="s">
        <v>462</v>
      </c>
      <c r="C78" s="2" t="s">
        <v>463</v>
      </c>
      <c r="D78" s="2">
        <v>-53.8</v>
      </c>
      <c r="E78" s="2">
        <v>-10.15</v>
      </c>
      <c r="F78" s="2"/>
      <c r="G78" s="3">
        <v>-63.949999999999996</v>
      </c>
    </row>
    <row r="79" spans="1:7">
      <c r="A79" s="4">
        <v>171200405405</v>
      </c>
      <c r="B79" s="2" t="s">
        <v>465</v>
      </c>
      <c r="C79" s="2" t="s">
        <v>463</v>
      </c>
      <c r="D79" s="2">
        <v>-53.8</v>
      </c>
      <c r="E79" s="2">
        <v>-10.15</v>
      </c>
      <c r="F79" s="2"/>
      <c r="G79" s="3">
        <v>-63.949999999999996</v>
      </c>
    </row>
    <row r="80" spans="1:7">
      <c r="A80" s="4">
        <v>171201840601</v>
      </c>
      <c r="B80" s="2" t="s">
        <v>464</v>
      </c>
      <c r="C80" s="2" t="s">
        <v>463</v>
      </c>
      <c r="D80" s="2">
        <v>-53.8</v>
      </c>
      <c r="E80" s="2">
        <v>-10.15</v>
      </c>
      <c r="F80" s="2"/>
      <c r="G80" s="3">
        <v>-63.949999999999996</v>
      </c>
    </row>
    <row r="81" spans="1:7">
      <c r="A81" s="4">
        <v>171201547498</v>
      </c>
      <c r="B81" s="2" t="s">
        <v>482</v>
      </c>
      <c r="C81" s="2" t="s">
        <v>443</v>
      </c>
      <c r="D81" s="2">
        <v>-29.39</v>
      </c>
      <c r="E81" s="2"/>
      <c r="F81" s="2"/>
      <c r="G81" s="3">
        <v>-29.39</v>
      </c>
    </row>
    <row r="82" spans="1:7">
      <c r="A82" s="4">
        <v>171200138118</v>
      </c>
      <c r="B82" s="2" t="s">
        <v>491</v>
      </c>
      <c r="C82" s="2" t="s">
        <v>492</v>
      </c>
      <c r="D82" s="2">
        <v>-15.84</v>
      </c>
      <c r="E82" s="2">
        <v>-9.83</v>
      </c>
      <c r="F82" s="2"/>
      <c r="G82" s="3">
        <v>-25.67</v>
      </c>
    </row>
    <row r="83" spans="1:7">
      <c r="A83" s="4">
        <v>171801383403</v>
      </c>
      <c r="B83" s="2" t="s">
        <v>488</v>
      </c>
      <c r="C83" s="2" t="s">
        <v>481</v>
      </c>
      <c r="D83" s="2"/>
      <c r="E83" s="2">
        <v>-24.65</v>
      </c>
      <c r="F83" s="2"/>
      <c r="G83" s="3">
        <v>-24.65</v>
      </c>
    </row>
    <row r="84" spans="1:7">
      <c r="A84" s="4">
        <v>171201863567</v>
      </c>
      <c r="B84" s="2" t="s">
        <v>499</v>
      </c>
      <c r="C84" s="2" t="s">
        <v>38</v>
      </c>
      <c r="D84" s="2"/>
      <c r="E84" s="2">
        <v>-10.53</v>
      </c>
      <c r="F84" s="2"/>
      <c r="G84" s="3">
        <v>-10.53</v>
      </c>
    </row>
    <row r="85" spans="1:7">
      <c r="A85" s="4">
        <v>170104102910</v>
      </c>
      <c r="B85" s="2" t="s">
        <v>500</v>
      </c>
      <c r="C85" s="2" t="s">
        <v>501</v>
      </c>
      <c r="D85" s="2"/>
      <c r="E85" s="2">
        <v>-7.65</v>
      </c>
      <c r="F85" s="2"/>
      <c r="G85" s="3">
        <v>-7.65</v>
      </c>
    </row>
    <row r="86" spans="1:7">
      <c r="A86" s="4">
        <v>171200044614</v>
      </c>
      <c r="B86" s="2" t="s">
        <v>502</v>
      </c>
      <c r="C86" s="2" t="s">
        <v>503</v>
      </c>
      <c r="D86" s="2">
        <v>-7.57</v>
      </c>
      <c r="E86" s="2"/>
      <c r="F86" s="2"/>
      <c r="G86" s="3">
        <v>-7.57</v>
      </c>
    </row>
    <row r="87" spans="1:7">
      <c r="A87" s="4">
        <v>171201878186</v>
      </c>
      <c r="B87" s="2" t="s">
        <v>508</v>
      </c>
      <c r="C87" s="2" t="s">
        <v>509</v>
      </c>
      <c r="D87" s="2">
        <v>-0.81</v>
      </c>
      <c r="E87" s="2">
        <v>-4.62</v>
      </c>
      <c r="F87" s="2"/>
      <c r="G87" s="3">
        <v>-5.43</v>
      </c>
    </row>
    <row r="88" spans="1:7">
      <c r="D88">
        <f>SUM(D2:D87)</f>
        <v>-8844.1999999999971</v>
      </c>
      <c r="E88">
        <f>SUM(E2:E87)</f>
        <v>-27620.590000000007</v>
      </c>
      <c r="F88">
        <f>SUM(F2:F87)</f>
        <v>-77768.299999999974</v>
      </c>
      <c r="G88">
        <f>SUM(G2:G87)</f>
        <v>-114233.08999999995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D3" sqref="D3:E3"/>
    </sheetView>
  </sheetViews>
  <sheetFormatPr defaultRowHeight="15"/>
  <cols>
    <col min="1" max="1" width="13.7109375" customWidth="1"/>
    <col min="2" max="2" width="32.7109375" customWidth="1"/>
    <col min="3" max="3" width="79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7">
      <c r="A2" s="4">
        <v>171200638449</v>
      </c>
      <c r="B2" s="2" t="s">
        <v>14</v>
      </c>
      <c r="C2" s="2" t="s">
        <v>15</v>
      </c>
      <c r="D2" s="2"/>
      <c r="E2" s="2"/>
      <c r="F2" s="2">
        <v>-14707.1</v>
      </c>
      <c r="G2" s="3">
        <v>-14707.1</v>
      </c>
    </row>
    <row r="3" spans="1:7">
      <c r="A3" s="4">
        <v>171201467098</v>
      </c>
      <c r="B3" s="2" t="s">
        <v>188</v>
      </c>
      <c r="C3" s="2" t="s">
        <v>187</v>
      </c>
      <c r="D3" s="2">
        <v>-183.68</v>
      </c>
      <c r="E3" s="2">
        <v>-1133.1399999999999</v>
      </c>
      <c r="F3" s="2"/>
      <c r="G3" s="3">
        <v>-1316.82</v>
      </c>
    </row>
    <row r="4" spans="1:7">
      <c r="D4">
        <f>SUM(D2:D3)</f>
        <v>-183.68</v>
      </c>
      <c r="E4">
        <f>SUM(E2:E3)</f>
        <v>-1133.1399999999999</v>
      </c>
      <c r="F4">
        <f>F2</f>
        <v>-14707.1</v>
      </c>
      <c r="G4">
        <f>SUM(G2:G3)</f>
        <v>-16023.92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tabSelected="1" topLeftCell="B1" workbookViewId="0">
      <selection activeCell="C5" sqref="C5"/>
    </sheetView>
  </sheetViews>
  <sheetFormatPr defaultRowHeight="15"/>
  <cols>
    <col min="1" max="1" width="14.42578125" customWidth="1"/>
    <col min="2" max="2" width="41.85546875" customWidth="1"/>
    <col min="3" max="3" width="81.42578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8">
      <c r="A2" s="4">
        <v>171200033620</v>
      </c>
      <c r="B2" s="2" t="s">
        <v>33</v>
      </c>
      <c r="C2" s="2" t="s">
        <v>34</v>
      </c>
      <c r="D2" s="2">
        <v>-928.57</v>
      </c>
      <c r="E2" s="2"/>
      <c r="F2" s="2">
        <v>-7277.8</v>
      </c>
      <c r="G2" s="3">
        <v>-8206.3700000000008</v>
      </c>
      <c r="H2" t="s">
        <v>588</v>
      </c>
    </row>
    <row r="3" spans="1:8">
      <c r="A3" s="4">
        <v>171200641402</v>
      </c>
      <c r="B3" s="2" t="s">
        <v>47</v>
      </c>
      <c r="C3" s="2" t="s">
        <v>48</v>
      </c>
      <c r="D3" s="2"/>
      <c r="E3" s="2"/>
      <c r="F3" s="2">
        <v>-5601.1</v>
      </c>
      <c r="G3" s="14">
        <v>-5601.1</v>
      </c>
      <c r="H3" t="s">
        <v>589</v>
      </c>
    </row>
    <row r="4" spans="1:8">
      <c r="A4" s="4">
        <v>171200337699</v>
      </c>
      <c r="B4" s="2" t="s">
        <v>69</v>
      </c>
      <c r="C4" s="2" t="s">
        <v>70</v>
      </c>
      <c r="D4" s="2"/>
      <c r="E4" s="2"/>
      <c r="F4" s="2">
        <v>-2581.4699999999998</v>
      </c>
      <c r="G4" s="3">
        <v>-2581.4699999999998</v>
      </c>
      <c r="H4" t="s">
        <v>587</v>
      </c>
    </row>
    <row r="5" spans="1:8">
      <c r="A5" s="4">
        <v>171200274907</v>
      </c>
      <c r="B5" s="2" t="s">
        <v>261</v>
      </c>
      <c r="C5" s="2" t="s">
        <v>262</v>
      </c>
      <c r="D5" s="2"/>
      <c r="E5" s="2"/>
      <c r="F5" s="2">
        <v>-665.69</v>
      </c>
      <c r="G5" s="3">
        <v>-665.69</v>
      </c>
      <c r="H5" t="s">
        <v>583</v>
      </c>
    </row>
    <row r="6" spans="1:8">
      <c r="A6" s="4">
        <v>171200349246</v>
      </c>
      <c r="B6" s="2" t="s">
        <v>286</v>
      </c>
      <c r="C6" s="2" t="s">
        <v>287</v>
      </c>
      <c r="D6" s="2">
        <v>-197.66</v>
      </c>
      <c r="E6" s="2"/>
      <c r="F6" s="2">
        <v>-348.22</v>
      </c>
      <c r="G6" s="3">
        <v>-545.88</v>
      </c>
    </row>
    <row r="7" spans="1:8">
      <c r="A7" s="4">
        <v>171201158131</v>
      </c>
      <c r="B7" s="2" t="s">
        <v>244</v>
      </c>
      <c r="C7" s="2" t="s">
        <v>245</v>
      </c>
      <c r="D7" s="2"/>
      <c r="E7" s="2"/>
      <c r="F7" s="2">
        <v>-490.31</v>
      </c>
      <c r="G7" s="3">
        <v>-490.31</v>
      </c>
      <c r="H7" t="s">
        <v>590</v>
      </c>
    </row>
    <row r="8" spans="1:8">
      <c r="A8" s="4">
        <v>171200033482</v>
      </c>
      <c r="B8" s="2" t="s">
        <v>460</v>
      </c>
      <c r="C8" s="2" t="s">
        <v>461</v>
      </c>
      <c r="D8" s="2">
        <v>-53.68</v>
      </c>
      <c r="E8" s="2"/>
      <c r="F8" s="2"/>
      <c r="G8" s="3">
        <v>-53.68</v>
      </c>
    </row>
    <row r="9" spans="1:8">
      <c r="A9" s="4">
        <v>171201275371</v>
      </c>
      <c r="B9" s="2" t="s">
        <v>495</v>
      </c>
      <c r="C9" s="2" t="s">
        <v>496</v>
      </c>
      <c r="D9" s="2"/>
      <c r="E9" s="2">
        <v>-14.18</v>
      </c>
      <c r="F9" s="2"/>
      <c r="G9" s="3">
        <v>-14.18</v>
      </c>
    </row>
    <row r="10" spans="1:8">
      <c r="A10" s="4">
        <v>171200743242</v>
      </c>
      <c r="B10" s="2" t="s">
        <v>456</v>
      </c>
      <c r="C10" s="2" t="s">
        <v>457</v>
      </c>
      <c r="D10" s="2"/>
      <c r="E10" s="2">
        <v>-72.84</v>
      </c>
      <c r="F10" s="2"/>
      <c r="G10" s="3">
        <v>-72.84</v>
      </c>
    </row>
    <row r="11" spans="1:8">
      <c r="D11">
        <f>SUM(D2:D10)</f>
        <v>-1179.9100000000001</v>
      </c>
      <c r="E11">
        <f>SUM(E2:E10)</f>
        <v>-87.02000000000001</v>
      </c>
      <c r="F11">
        <f>SUM(F2:F10)</f>
        <v>-16964.590000000004</v>
      </c>
      <c r="G11">
        <f>SUM(G2:G10)</f>
        <v>-18231.520000000004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6" sqref="H6"/>
    </sheetView>
  </sheetViews>
  <sheetFormatPr defaultRowHeight="15"/>
  <cols>
    <col min="1" max="1" width="15.28515625" customWidth="1"/>
    <col min="2" max="2" width="41.42578125" customWidth="1"/>
    <col min="3" max="3" width="79.28515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8">
      <c r="A2" s="4">
        <v>171200737150</v>
      </c>
      <c r="B2" s="2" t="s">
        <v>24</v>
      </c>
      <c r="C2" s="2" t="s">
        <v>25</v>
      </c>
      <c r="D2" s="2"/>
      <c r="E2" s="2"/>
      <c r="F2" s="2">
        <v>-8345.33</v>
      </c>
      <c r="G2" s="3">
        <v>-8345.33</v>
      </c>
      <c r="H2" t="s">
        <v>584</v>
      </c>
    </row>
    <row r="3" spans="1:8">
      <c r="A3" s="4">
        <v>170106406978</v>
      </c>
      <c r="B3" s="2" t="s">
        <v>41</v>
      </c>
      <c r="C3" s="2" t="s">
        <v>42</v>
      </c>
      <c r="D3" s="2"/>
      <c r="E3" s="2">
        <v>-1542.95</v>
      </c>
      <c r="F3" s="2">
        <v>-5984.93</v>
      </c>
      <c r="G3" s="3">
        <v>-7527.88</v>
      </c>
      <c r="H3" t="s">
        <v>585</v>
      </c>
    </row>
    <row r="4" spans="1:8">
      <c r="A4" s="4">
        <v>171201453289</v>
      </c>
      <c r="B4" s="2" t="s">
        <v>37</v>
      </c>
      <c r="C4" s="2" t="s">
        <v>38</v>
      </c>
      <c r="D4" s="2">
        <v>-25.74</v>
      </c>
      <c r="E4" s="2"/>
      <c r="F4" s="2">
        <v>-7151.85</v>
      </c>
      <c r="G4" s="3">
        <v>-7177.59</v>
      </c>
    </row>
    <row r="5" spans="1:8">
      <c r="A5" s="4">
        <v>171800804352</v>
      </c>
      <c r="B5" s="2" t="s">
        <v>95</v>
      </c>
      <c r="C5" s="2" t="s">
        <v>96</v>
      </c>
      <c r="D5" s="2">
        <v>-482.66</v>
      </c>
      <c r="E5" s="2">
        <v>-2424.67</v>
      </c>
      <c r="F5" s="2"/>
      <c r="G5" s="3">
        <v>-2907.33</v>
      </c>
      <c r="H5" t="s">
        <v>586</v>
      </c>
    </row>
    <row r="6" spans="1:8">
      <c r="A6" s="4">
        <v>171800903138</v>
      </c>
      <c r="B6" s="2" t="s">
        <v>79</v>
      </c>
      <c r="C6" s="2" t="s">
        <v>80</v>
      </c>
      <c r="D6" s="2"/>
      <c r="E6" s="2">
        <v>-2647.58</v>
      </c>
      <c r="F6" s="2"/>
      <c r="G6" s="3">
        <v>-2647.58</v>
      </c>
    </row>
    <row r="7" spans="1:8">
      <c r="A7" s="4">
        <v>171200962614</v>
      </c>
      <c r="B7" s="2" t="s">
        <v>71</v>
      </c>
      <c r="C7" s="2" t="s">
        <v>72</v>
      </c>
      <c r="D7" s="2"/>
      <c r="E7" s="2"/>
      <c r="F7" s="2">
        <v>-2533.77</v>
      </c>
      <c r="G7" s="3">
        <v>-2533.77</v>
      </c>
    </row>
    <row r="8" spans="1:8">
      <c r="A8" s="4">
        <v>171200095658</v>
      </c>
      <c r="B8" s="2" t="s">
        <v>93</v>
      </c>
      <c r="C8" s="2" t="s">
        <v>94</v>
      </c>
      <c r="D8" s="2">
        <v>-1988.32</v>
      </c>
      <c r="E8" s="2"/>
      <c r="F8" s="2"/>
      <c r="G8" s="3">
        <v>-1988.32</v>
      </c>
    </row>
    <row r="9" spans="1:8">
      <c r="A9" s="4">
        <v>171200976991</v>
      </c>
      <c r="B9" s="2" t="s">
        <v>118</v>
      </c>
      <c r="C9" s="2" t="s">
        <v>119</v>
      </c>
      <c r="D9" s="2"/>
      <c r="E9" s="2"/>
      <c r="F9" s="2">
        <v>-1866.25</v>
      </c>
      <c r="G9" s="3">
        <v>-1866.25</v>
      </c>
    </row>
    <row r="10" spans="1:8">
      <c r="A10" s="4">
        <v>171200041807</v>
      </c>
      <c r="B10" s="2" t="s">
        <v>135</v>
      </c>
      <c r="C10" s="2" t="s">
        <v>136</v>
      </c>
      <c r="D10" s="2"/>
      <c r="E10" s="2"/>
      <c r="F10" s="2">
        <v>-1676.68</v>
      </c>
      <c r="G10" s="3">
        <v>-1676.68</v>
      </c>
    </row>
    <row r="11" spans="1:8">
      <c r="A11" s="4">
        <v>171200485898</v>
      </c>
      <c r="B11" s="2" t="s">
        <v>145</v>
      </c>
      <c r="C11" s="2" t="s">
        <v>146</v>
      </c>
      <c r="D11" s="2">
        <v>-0.35</v>
      </c>
      <c r="E11" s="2">
        <v>-1333.26</v>
      </c>
      <c r="F11" s="2"/>
      <c r="G11" s="3">
        <v>-1333.61</v>
      </c>
    </row>
    <row r="12" spans="1:8">
      <c r="A12" s="4">
        <v>171200143189</v>
      </c>
      <c r="B12" s="2" t="s">
        <v>147</v>
      </c>
      <c r="C12" s="2" t="s">
        <v>148</v>
      </c>
      <c r="D12" s="2"/>
      <c r="E12" s="2">
        <v>-1290.55</v>
      </c>
      <c r="F12" s="2"/>
      <c r="G12" s="3">
        <v>-1290.55</v>
      </c>
    </row>
    <row r="13" spans="1:8">
      <c r="A13" s="4">
        <v>171200337201</v>
      </c>
      <c r="B13" s="2" t="s">
        <v>220</v>
      </c>
      <c r="C13" s="2" t="s">
        <v>221</v>
      </c>
      <c r="D13" s="2"/>
      <c r="E13" s="2"/>
      <c r="F13" s="2">
        <v>-607</v>
      </c>
      <c r="G13" s="3">
        <v>-607</v>
      </c>
    </row>
    <row r="14" spans="1:8">
      <c r="A14" s="4">
        <v>170800517123</v>
      </c>
      <c r="B14" s="2" t="s">
        <v>234</v>
      </c>
      <c r="C14" s="2" t="s">
        <v>235</v>
      </c>
      <c r="D14" s="2"/>
      <c r="E14" s="2">
        <v>-48</v>
      </c>
      <c r="F14" s="2">
        <v>-540.04999999999995</v>
      </c>
      <c r="G14" s="3">
        <v>-588.04999999999995</v>
      </c>
    </row>
    <row r="15" spans="1:8">
      <c r="A15" s="4">
        <v>171200953000</v>
      </c>
      <c r="B15" s="2" t="s">
        <v>305</v>
      </c>
      <c r="C15" s="2" t="s">
        <v>306</v>
      </c>
      <c r="D15" s="2"/>
      <c r="E15" s="2">
        <v>-444.87</v>
      </c>
      <c r="F15" s="2"/>
      <c r="G15" s="3">
        <v>-444.87</v>
      </c>
    </row>
    <row r="16" spans="1:8">
      <c r="A16" s="4">
        <v>171200340966</v>
      </c>
      <c r="B16" s="2" t="s">
        <v>288</v>
      </c>
      <c r="C16" s="2" t="s">
        <v>40</v>
      </c>
      <c r="D16" s="2"/>
      <c r="E16" s="2"/>
      <c r="F16" s="2">
        <v>-394.21</v>
      </c>
      <c r="G16" s="3">
        <v>-394.21</v>
      </c>
    </row>
    <row r="17" spans="1:7">
      <c r="A17" s="4">
        <v>171200961988</v>
      </c>
      <c r="B17" s="2" t="s">
        <v>364</v>
      </c>
      <c r="C17" s="2" t="s">
        <v>365</v>
      </c>
      <c r="D17" s="2">
        <v>-242.42</v>
      </c>
      <c r="E17" s="2">
        <v>-94.47</v>
      </c>
      <c r="F17" s="2"/>
      <c r="G17" s="3">
        <v>-336.89</v>
      </c>
    </row>
    <row r="18" spans="1:7">
      <c r="A18" s="4">
        <v>171800818098</v>
      </c>
      <c r="B18" s="2" t="s">
        <v>399</v>
      </c>
      <c r="C18" s="2" t="s">
        <v>96</v>
      </c>
      <c r="D18" s="2"/>
      <c r="E18" s="2"/>
      <c r="F18" s="2">
        <v>-125.93</v>
      </c>
      <c r="G18" s="3">
        <v>-125.93</v>
      </c>
    </row>
    <row r="19" spans="1:7">
      <c r="A19" s="4">
        <v>171600484190</v>
      </c>
      <c r="B19" s="2" t="s">
        <v>473</v>
      </c>
      <c r="C19" s="2" t="s">
        <v>312</v>
      </c>
      <c r="D19" s="2"/>
      <c r="E19" s="2">
        <v>-41.05</v>
      </c>
      <c r="F19" s="2"/>
      <c r="G19" s="3">
        <v>-41.05</v>
      </c>
    </row>
    <row r="20" spans="1:7">
      <c r="A20" s="4">
        <v>171200283429</v>
      </c>
      <c r="B20" s="2" t="s">
        <v>493</v>
      </c>
      <c r="C20" s="2" t="s">
        <v>494</v>
      </c>
      <c r="D20" s="2">
        <v>-2.13</v>
      </c>
      <c r="E20" s="2">
        <v>-14.82</v>
      </c>
      <c r="F20" s="2"/>
      <c r="G20" s="3">
        <v>-16.95</v>
      </c>
    </row>
    <row r="21" spans="1:7">
      <c r="A21" s="4">
        <v>171200277658</v>
      </c>
      <c r="B21" s="2" t="s">
        <v>497</v>
      </c>
      <c r="C21" s="2" t="s">
        <v>498</v>
      </c>
      <c r="D21" s="2"/>
      <c r="E21" s="2"/>
      <c r="F21" s="2">
        <v>-13.62</v>
      </c>
      <c r="G21" s="3">
        <v>-13.62</v>
      </c>
    </row>
    <row r="22" spans="1:7">
      <c r="A22" s="4">
        <v>171201022902</v>
      </c>
      <c r="B22" s="2" t="s">
        <v>504</v>
      </c>
      <c r="C22" s="2" t="s">
        <v>505</v>
      </c>
      <c r="D22" s="2">
        <v>-7.14</v>
      </c>
      <c r="E22" s="2"/>
      <c r="F22" s="2"/>
      <c r="G22" s="3">
        <v>-7.14</v>
      </c>
    </row>
    <row r="23" spans="1:7">
      <c r="D23">
        <f>SUM(D2:D22)</f>
        <v>-2748.7599999999998</v>
      </c>
      <c r="E23">
        <f>SUM(E2:E22)</f>
        <v>-9882.2199999999993</v>
      </c>
      <c r="F23">
        <f>SUM(F2:F22)</f>
        <v>-29239.62</v>
      </c>
      <c r="G23" s="13">
        <f>SUM(G2:G22)</f>
        <v>-41870.600000000013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G9" sqref="G9"/>
    </sheetView>
  </sheetViews>
  <sheetFormatPr defaultRowHeight="15"/>
  <cols>
    <col min="1" max="1" width="13.140625" customWidth="1"/>
    <col min="2" max="2" width="37.85546875" customWidth="1"/>
    <col min="3" max="3" width="89.570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7">
      <c r="A2" s="4">
        <v>171200043667</v>
      </c>
      <c r="B2" s="2" t="s">
        <v>39</v>
      </c>
      <c r="C2" s="2" t="s">
        <v>40</v>
      </c>
      <c r="D2" s="2"/>
      <c r="E2" s="2"/>
      <c r="F2" s="2">
        <v>-5851.64</v>
      </c>
      <c r="G2" s="3">
        <v>-5851.64</v>
      </c>
    </row>
    <row r="3" spans="1:7">
      <c r="A3" s="4">
        <v>171200871082</v>
      </c>
      <c r="B3" s="2" t="s">
        <v>89</v>
      </c>
      <c r="C3" s="2" t="s">
        <v>90</v>
      </c>
      <c r="D3" s="2"/>
      <c r="E3" s="2"/>
      <c r="F3" s="2">
        <v>-2468.46</v>
      </c>
      <c r="G3" s="3">
        <v>-2468.46</v>
      </c>
    </row>
    <row r="4" spans="1:7">
      <c r="A4" s="4">
        <v>171201287708</v>
      </c>
      <c r="B4" s="2" t="s">
        <v>301</v>
      </c>
      <c r="C4" s="2" t="s">
        <v>302</v>
      </c>
      <c r="D4" s="2">
        <v>-339.42</v>
      </c>
      <c r="E4" s="2"/>
      <c r="F4" s="2"/>
      <c r="G4" s="3">
        <v>-339.42</v>
      </c>
    </row>
    <row r="5" spans="1:7">
      <c r="A5" s="4">
        <v>171200620868</v>
      </c>
      <c r="B5" s="2" t="s">
        <v>375</v>
      </c>
      <c r="C5" s="2" t="s">
        <v>376</v>
      </c>
      <c r="D5" s="2">
        <v>-165.18</v>
      </c>
      <c r="E5" s="2"/>
      <c r="F5" s="2"/>
      <c r="G5" s="3">
        <v>-165.18</v>
      </c>
    </row>
    <row r="6" spans="1:7">
      <c r="A6" s="4">
        <v>171200025386</v>
      </c>
      <c r="B6" s="2" t="s">
        <v>397</v>
      </c>
      <c r="C6" s="2" t="s">
        <v>398</v>
      </c>
      <c r="D6" s="2">
        <v>-134.81</v>
      </c>
      <c r="E6" s="2"/>
      <c r="F6" s="2"/>
      <c r="G6" s="3">
        <v>-134.81</v>
      </c>
    </row>
    <row r="7" spans="1:7">
      <c r="A7" s="4">
        <v>171201797040</v>
      </c>
      <c r="B7" s="2" t="s">
        <v>450</v>
      </c>
      <c r="C7" s="2" t="s">
        <v>451</v>
      </c>
      <c r="D7" s="2">
        <v>-46</v>
      </c>
      <c r="E7" s="2">
        <v>-67</v>
      </c>
      <c r="F7" s="2"/>
      <c r="G7" s="3">
        <v>-113</v>
      </c>
    </row>
    <row r="8" spans="1:7">
      <c r="D8">
        <f>SUM(D2:D7)</f>
        <v>-685.41000000000008</v>
      </c>
      <c r="E8">
        <f>SUM(E2:E7)</f>
        <v>-67</v>
      </c>
      <c r="F8">
        <f>SUM(F2:F7)</f>
        <v>-8320.1</v>
      </c>
      <c r="G8">
        <f>SUM(G2:G7)</f>
        <v>-9072.51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D20" sqref="D20:E21"/>
    </sheetView>
  </sheetViews>
  <sheetFormatPr defaultRowHeight="15"/>
  <cols>
    <col min="1" max="1" width="13.140625" customWidth="1"/>
    <col min="2" max="2" width="43" customWidth="1"/>
    <col min="3" max="3" width="84.85546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566</v>
      </c>
      <c r="E1" s="1" t="s">
        <v>567</v>
      </c>
      <c r="F1" s="1" t="s">
        <v>568</v>
      </c>
      <c r="G1" s="1" t="s">
        <v>569</v>
      </c>
    </row>
    <row r="2" spans="1:7">
      <c r="A2" s="4">
        <v>171200796501</v>
      </c>
      <c r="B2" s="2" t="s">
        <v>166</v>
      </c>
      <c r="C2" s="2" t="s">
        <v>167</v>
      </c>
      <c r="D2" s="2">
        <v>-12.99</v>
      </c>
      <c r="E2" s="2">
        <v>-1356.77</v>
      </c>
      <c r="F2" s="2">
        <v>-1309.93</v>
      </c>
      <c r="G2" s="3">
        <v>-2679.69</v>
      </c>
    </row>
    <row r="3" spans="1:7">
      <c r="A3" s="4">
        <v>171200290401</v>
      </c>
      <c r="B3" s="2" t="s">
        <v>160</v>
      </c>
      <c r="C3" s="2" t="s">
        <v>161</v>
      </c>
      <c r="D3" s="2"/>
      <c r="E3" s="2"/>
      <c r="F3" s="2">
        <v>-1331.03</v>
      </c>
      <c r="G3" s="3">
        <v>-1331.03</v>
      </c>
    </row>
    <row r="4" spans="1:7">
      <c r="A4" s="4">
        <v>171200348820</v>
      </c>
      <c r="B4" s="2" t="s">
        <v>351</v>
      </c>
      <c r="C4" s="2" t="s">
        <v>352</v>
      </c>
      <c r="D4" s="2"/>
      <c r="E4" s="2"/>
      <c r="F4" s="2">
        <v>-215.85</v>
      </c>
      <c r="G4" s="3">
        <v>-215.85</v>
      </c>
    </row>
    <row r="5" spans="1:7">
      <c r="A5" s="4">
        <v>171200938562</v>
      </c>
      <c r="B5" s="2" t="s">
        <v>370</v>
      </c>
      <c r="C5" s="2" t="s">
        <v>312</v>
      </c>
      <c r="D5" s="2"/>
      <c r="E5" s="2">
        <v>-171</v>
      </c>
      <c r="F5" s="2"/>
      <c r="G5" s="3">
        <v>-171</v>
      </c>
    </row>
    <row r="6" spans="1:7">
      <c r="A6" s="4">
        <v>170108828012</v>
      </c>
      <c r="B6" s="2" t="s">
        <v>395</v>
      </c>
      <c r="C6" s="2" t="s">
        <v>396</v>
      </c>
      <c r="D6" s="2"/>
      <c r="E6" s="2">
        <v>-131.96</v>
      </c>
      <c r="F6" s="2"/>
      <c r="G6" s="3">
        <v>-131.96</v>
      </c>
    </row>
    <row r="7" spans="1:7">
      <c r="A7" s="4">
        <v>171201275519</v>
      </c>
      <c r="B7" s="2" t="s">
        <v>427</v>
      </c>
      <c r="C7" s="2" t="s">
        <v>428</v>
      </c>
      <c r="D7" s="2">
        <v>-0.86</v>
      </c>
      <c r="E7" s="2">
        <v>-123.97</v>
      </c>
      <c r="F7" s="2"/>
      <c r="G7" s="3">
        <v>-124.83</v>
      </c>
    </row>
    <row r="8" spans="1:7">
      <c r="A8" s="4">
        <v>170106907156</v>
      </c>
      <c r="B8" s="2" t="s">
        <v>415</v>
      </c>
      <c r="C8" s="2" t="s">
        <v>416</v>
      </c>
      <c r="D8" s="2"/>
      <c r="E8" s="2">
        <v>-112</v>
      </c>
      <c r="F8" s="2"/>
      <c r="G8" s="3">
        <v>-112</v>
      </c>
    </row>
    <row r="9" spans="1:7">
      <c r="A9" s="4">
        <v>171600148752</v>
      </c>
      <c r="B9" s="2" t="s">
        <v>417</v>
      </c>
      <c r="C9" s="2" t="s">
        <v>418</v>
      </c>
      <c r="D9" s="2"/>
      <c r="E9" s="2">
        <v>-112</v>
      </c>
      <c r="F9" s="2"/>
      <c r="G9" s="3">
        <v>-112</v>
      </c>
    </row>
    <row r="10" spans="1:7">
      <c r="A10" s="4">
        <v>171200965502</v>
      </c>
      <c r="B10" s="2" t="s">
        <v>444</v>
      </c>
      <c r="C10" s="2" t="s">
        <v>445</v>
      </c>
      <c r="D10" s="2">
        <v>-81.209999999999994</v>
      </c>
      <c r="E10" s="2"/>
      <c r="F10" s="2"/>
      <c r="G10" s="3">
        <v>-81.209999999999994</v>
      </c>
    </row>
    <row r="11" spans="1:7">
      <c r="A11" s="4">
        <v>171201166164</v>
      </c>
      <c r="B11" s="2" t="s">
        <v>448</v>
      </c>
      <c r="C11" s="2" t="s">
        <v>449</v>
      </c>
      <c r="D11" s="2"/>
      <c r="E11" s="2">
        <v>-77</v>
      </c>
      <c r="F11" s="2"/>
      <c r="G11" s="3">
        <v>-77</v>
      </c>
    </row>
    <row r="12" spans="1:7">
      <c r="A12" s="4">
        <v>171202105453</v>
      </c>
      <c r="B12" s="2" t="s">
        <v>446</v>
      </c>
      <c r="C12" s="2" t="s">
        <v>447</v>
      </c>
      <c r="D12" s="2"/>
      <c r="E12" s="2">
        <v>-77</v>
      </c>
      <c r="F12" s="2"/>
      <c r="G12" s="3">
        <v>-77</v>
      </c>
    </row>
    <row r="13" spans="1:7">
      <c r="A13" s="4">
        <v>171200856790</v>
      </c>
      <c r="B13" s="2" t="s">
        <v>454</v>
      </c>
      <c r="C13" s="2" t="s">
        <v>455</v>
      </c>
      <c r="D13" s="2">
        <v>-63.84</v>
      </c>
      <c r="E13" s="2">
        <v>-0.37</v>
      </c>
      <c r="F13" s="2"/>
      <c r="G13" s="3">
        <v>-64.210000000000008</v>
      </c>
    </row>
    <row r="14" spans="1:7">
      <c r="A14" s="4">
        <v>171800160605</v>
      </c>
      <c r="B14" s="2" t="s">
        <v>480</v>
      </c>
      <c r="C14" s="2" t="s">
        <v>481</v>
      </c>
      <c r="D14" s="2">
        <v>-24</v>
      </c>
      <c r="E14" s="2">
        <v>-30</v>
      </c>
      <c r="F14" s="2"/>
      <c r="G14" s="3">
        <v>-54</v>
      </c>
    </row>
    <row r="15" spans="1:7">
      <c r="A15" s="4">
        <v>171200762407</v>
      </c>
      <c r="B15" s="2" t="s">
        <v>469</v>
      </c>
      <c r="C15" s="2" t="s">
        <v>3</v>
      </c>
      <c r="D15" s="2">
        <v>-52.79</v>
      </c>
      <c r="E15" s="2"/>
      <c r="F15" s="2"/>
      <c r="G15" s="3">
        <v>-52.79</v>
      </c>
    </row>
    <row r="16" spans="1:7">
      <c r="A16" s="4">
        <v>171201829862</v>
      </c>
      <c r="B16" s="2" t="s">
        <v>468</v>
      </c>
      <c r="C16" s="2" t="s">
        <v>445</v>
      </c>
      <c r="D16" s="2">
        <v>-52.79</v>
      </c>
      <c r="E16" s="2"/>
      <c r="F16" s="2"/>
      <c r="G16" s="3">
        <v>-52.79</v>
      </c>
    </row>
    <row r="17" spans="1:7">
      <c r="A17" s="4">
        <v>171202220505</v>
      </c>
      <c r="B17" s="2" t="s">
        <v>470</v>
      </c>
      <c r="C17" s="2" t="s">
        <v>445</v>
      </c>
      <c r="D17" s="2">
        <v>-52.79</v>
      </c>
      <c r="E17" s="2"/>
      <c r="F17" s="2"/>
      <c r="G17" s="3">
        <v>-52.79</v>
      </c>
    </row>
    <row r="18" spans="1:7">
      <c r="A18" s="4">
        <v>171200337762</v>
      </c>
      <c r="B18" s="2" t="s">
        <v>471</v>
      </c>
      <c r="C18" s="2" t="s">
        <v>123</v>
      </c>
      <c r="D18" s="2"/>
      <c r="E18" s="2"/>
      <c r="F18" s="2">
        <v>-50.9</v>
      </c>
      <c r="G18" s="3">
        <v>-50.9</v>
      </c>
    </row>
    <row r="19" spans="1:7">
      <c r="A19" s="4">
        <v>171200483957</v>
      </c>
      <c r="B19" s="2" t="s">
        <v>506</v>
      </c>
      <c r="C19" s="2" t="s">
        <v>507</v>
      </c>
      <c r="D19" s="2">
        <v>-5.2</v>
      </c>
      <c r="E19" s="2"/>
      <c r="F19" s="2"/>
      <c r="G19" s="3">
        <v>-5.2</v>
      </c>
    </row>
    <row r="20" spans="1:7">
      <c r="D20">
        <f>SUM(D2:D19)</f>
        <v>-346.46999999999997</v>
      </c>
      <c r="E20">
        <f>SUM(E2:E19)</f>
        <v>-2192.0699999999997</v>
      </c>
      <c r="F20">
        <f>SUM(F2:F19)</f>
        <v>-2907.71</v>
      </c>
      <c r="G20">
        <f>SUM(G2:G19)</f>
        <v>-5446.25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Шекпээр</vt:lpstr>
      <vt:lpstr>не проживает</vt:lpstr>
      <vt:lpstr>не раб</vt:lpstr>
      <vt:lpstr>осужд</vt:lpstr>
      <vt:lpstr>пенси</vt:lpstr>
      <vt:lpstr>раб</vt:lpstr>
      <vt:lpstr>умершие</vt:lpstr>
      <vt:lpstr>уплачено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dcterms:created xsi:type="dcterms:W3CDTF">2019-03-04T10:08:44Z</dcterms:created>
  <dcterms:modified xsi:type="dcterms:W3CDTF">2019-04-12T07:31:07Z</dcterms:modified>
</cp:coreProperties>
</file>