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4 квартал 2019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8"/>
  <c r="D9" l="1"/>
  <c r="D10" s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<sst xmlns="http://schemas.openxmlformats.org/spreadsheetml/2006/main" count="17" uniqueCount="17">
  <si>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</si>
  <si>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</si>
  <si>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</si>
  <si>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</si>
  <si>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</si>
  <si>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</si>
  <si>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</si>
  <si>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</si>
  <si>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</si>
  <si>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</si>
  <si>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</si>
  <si>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х</t>
  </si>
  <si>
    <t>октябрь</t>
  </si>
  <si>
    <t>ноябрь</t>
  </si>
  <si>
    <t>декабрь</t>
  </si>
  <si>
    <t>Барун-Хемчикского кожууна за IV квартал 2019 года</t>
  </si>
  <si>
    <t>Итого за IVквартал 2019г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</si>
</sst>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C16" sqref="C16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5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6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15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8</v>
      </c>
      <c r="C6" s="4" t="s">
        <v>1</v>
      </c>
      <c r="D6" s="4" t="s">
        <v>16</v>
      </c>
      <c r="E6" s="4" t="s">
        <v>12</v>
      </c>
      <c r="F6" s="4" t="s">
        <v>13</v>
      </c>
      <c r="G6" s="4" t="s">
        <v>14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9</v>
      </c>
      <c r="C8" s="6" t="s">
        <v>2</v>
      </c>
      <c r="D8" s="5">
        <f t="shared" ref="D8:D9" si="0">E8+F8+G8</f>
        <v>107757</v>
      </c>
      <c r="E8" s="5">
        <v>34439</v>
      </c>
      <c r="F8" s="5">
        <v>37399</v>
      </c>
      <c r="G8" s="5">
        <v>35919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10</v>
      </c>
      <c r="C9" s="6" t="s">
        <v>4</v>
      </c>
      <c r="D9" s="5">
        <f t="shared" si="0"/>
        <v>82623</v>
      </c>
      <c r="E9" s="5">
        <v>26405</v>
      </c>
      <c r="F9" s="5">
        <v>28677</v>
      </c>
      <c r="G9" s="5">
        <v>27541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11</v>
      </c>
      <c r="C10" s="6" t="s">
        <v>3</v>
      </c>
      <c r="D10" s="5">
        <f>SUM(D7:D9)</f>
        <v>190380</v>
      </c>
      <c r="E10" s="5">
        <f>SUM(E7:E9)</f>
        <v>60844</v>
      </c>
      <c r="F10" s="5">
        <f>SUM(F7:F9)</f>
        <v>66076</v>
      </c>
      <c r="G10" s="5">
        <f>SUM(G7:G9)</f>
        <v>63460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2020-01-19T10:18:54Z</dcterms:modified>
</cp:coreProperties>
</file>